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ibnizinm-my.sharepoint.com/personal/sergio_lagogarrido_leibniz-inm_de/Documents/Desktop/Lago-Garrido_Multi-WalledCarbonNanotubes/figure01/Analysis/"/>
    </mc:Choice>
  </mc:AlternateContent>
  <xr:revisionPtr revIDLastSave="0" documentId="8_{B952C85D-F2A7-4875-BF47-0CE573ED7811}" xr6:coauthVersionLast="47" xr6:coauthVersionMax="47" xr10:uidLastSave="{00000000-0000-0000-0000-000000000000}"/>
  <bookViews>
    <workbookView xWindow="-28920" yWindow="3180" windowWidth="29040" windowHeight="15840" firstSheet="1" activeTab="5" xr2:uid="{B57FC809-594D-453C-80A7-C2D86BAE6B96}"/>
  </bookViews>
  <sheets>
    <sheet name="1wt% Glycerol 5min" sheetId="1" r:id="rId1"/>
    <sheet name="1wt% Glycerol 10min" sheetId="2" r:id="rId2"/>
    <sheet name="1wt% Glycerol 20min" sheetId="3" r:id="rId3"/>
    <sheet name="1wt% Glycerol 30min" sheetId="4" r:id="rId4"/>
    <sheet name="1wt% Glycerol 45min" sheetId="5" r:id="rId5"/>
    <sheet name="1wt% Glycerol 60min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" i="6" l="1"/>
  <c r="AD4" i="6" s="1"/>
  <c r="Z4" i="6"/>
  <c r="AC3" i="6"/>
  <c r="AD3" i="6" s="1"/>
  <c r="AC2" i="6"/>
  <c r="AD2" i="6" s="1"/>
  <c r="AC4" i="5"/>
  <c r="AD4" i="5" s="1"/>
  <c r="Z4" i="5"/>
  <c r="AC3" i="5"/>
  <c r="AD3" i="5" s="1"/>
  <c r="AC2" i="5"/>
  <c r="AD2" i="5" s="1"/>
  <c r="AC4" i="4"/>
  <c r="AD4" i="4" s="1"/>
  <c r="Z4" i="4"/>
  <c r="AC3" i="4"/>
  <c r="AD3" i="4" s="1"/>
  <c r="AD2" i="4"/>
  <c r="AE5" i="4" s="1"/>
  <c r="AC2" i="4"/>
  <c r="AC4" i="3"/>
  <c r="AD4" i="3" s="1"/>
  <c r="Z4" i="3"/>
  <c r="AC3" i="3"/>
  <c r="AD3" i="3" s="1"/>
  <c r="AC2" i="3"/>
  <c r="AD2" i="3" s="1"/>
  <c r="AC4" i="2"/>
  <c r="AD4" i="2" s="1"/>
  <c r="Z4" i="2"/>
  <c r="AC3" i="2"/>
  <c r="AD3" i="2" s="1"/>
  <c r="AC2" i="2"/>
  <c r="AD2" i="2" s="1"/>
  <c r="AC4" i="1"/>
  <c r="AD4" i="1" s="1"/>
  <c r="Z4" i="1"/>
  <c r="AC3" i="1"/>
  <c r="AD3" i="1" s="1"/>
  <c r="AC2" i="1"/>
  <c r="AD2" i="1" s="1"/>
  <c r="AE5" i="6" l="1"/>
  <c r="AD5" i="6"/>
  <c r="AE2" i="6"/>
  <c r="AE5" i="5"/>
  <c r="AD5" i="5"/>
  <c r="AE2" i="5"/>
  <c r="AE2" i="4"/>
  <c r="AD5" i="4"/>
  <c r="AE5" i="3"/>
  <c r="AD5" i="3"/>
  <c r="AE2" i="3"/>
  <c r="AE5" i="2"/>
  <c r="AD5" i="2"/>
  <c r="AE2" i="2"/>
  <c r="AE2" i="1"/>
  <c r="AD5" i="1"/>
  <c r="AE5" i="1"/>
</calcChain>
</file>

<file path=xl/sharedStrings.xml><?xml version="1.0" encoding="utf-8"?>
<sst xmlns="http://schemas.openxmlformats.org/spreadsheetml/2006/main" count="84" uniqueCount="12">
  <si>
    <t>P1</t>
  </si>
  <si>
    <t>P2</t>
  </si>
  <si>
    <t>P3</t>
  </si>
  <si>
    <r>
      <t>R1 (</t>
    </r>
    <r>
      <rPr>
        <sz val="11"/>
        <color theme="1"/>
        <rFont val="Calibri"/>
        <family val="2"/>
      </rPr>
      <t>Ω</t>
    </r>
    <r>
      <rPr>
        <sz val="7.7"/>
        <color theme="1"/>
        <rFont val="Calibri"/>
        <family val="2"/>
      </rPr>
      <t>)</t>
    </r>
  </si>
  <si>
    <t>Resistivity</t>
  </si>
  <si>
    <t>conductivity</t>
  </si>
  <si>
    <t>logcon</t>
  </si>
  <si>
    <t>I</t>
  </si>
  <si>
    <t>V</t>
  </si>
  <si>
    <t>R2 (Ω)</t>
  </si>
  <si>
    <t>R3 (Ω)</t>
  </si>
  <si>
    <t>R_Av (Ω)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</si>
</sst>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7.7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914704155131295E-2"/>
          <c:y val="2.8786388921629314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297366938721702"/>
                  <c:y val="-1.5878464978689416E-2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5min'!$A$3:$A$103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'1wt% Glycerol 5min'!$C$3:$C$103</c:f>
              <c:numCache>
                <c:formatCode>General</c:formatCode>
                <c:ptCount val="101"/>
                <c:pt idx="0">
                  <c:v>-7.1048736572265603E-4</c:v>
                </c:pt>
                <c:pt idx="1">
                  <c:v>-6.9487094879150401E-4</c:v>
                </c:pt>
                <c:pt idx="2">
                  <c:v>-6.8083405494689898E-4</c:v>
                </c:pt>
                <c:pt idx="3">
                  <c:v>-6.65724277496338E-4</c:v>
                </c:pt>
                <c:pt idx="4">
                  <c:v>-6.5043568611144998E-4</c:v>
                </c:pt>
                <c:pt idx="5">
                  <c:v>-6.3589215278625499E-4</c:v>
                </c:pt>
                <c:pt idx="6">
                  <c:v>-6.21914863586426E-4</c:v>
                </c:pt>
                <c:pt idx="7">
                  <c:v>-6.0707330703735395E-4</c:v>
                </c:pt>
                <c:pt idx="8">
                  <c:v>-5.9202313423156695E-4</c:v>
                </c:pt>
                <c:pt idx="9">
                  <c:v>-5.7688355445861795E-4</c:v>
                </c:pt>
                <c:pt idx="10">
                  <c:v>-5.6374073028564496E-4</c:v>
                </c:pt>
                <c:pt idx="11">
                  <c:v>-5.4964423179626497E-4</c:v>
                </c:pt>
                <c:pt idx="12">
                  <c:v>-5.3605437278747602E-4</c:v>
                </c:pt>
                <c:pt idx="13">
                  <c:v>-5.2109360694885297E-4</c:v>
                </c:pt>
                <c:pt idx="14">
                  <c:v>-5.0801038742065397E-4</c:v>
                </c:pt>
                <c:pt idx="15">
                  <c:v>-4.9430131912231402E-4</c:v>
                </c:pt>
                <c:pt idx="16">
                  <c:v>-4.8068165779113802E-4</c:v>
                </c:pt>
                <c:pt idx="17">
                  <c:v>-4.6601891517639198E-4</c:v>
                </c:pt>
                <c:pt idx="18">
                  <c:v>-4.5281648635864301E-4</c:v>
                </c:pt>
                <c:pt idx="19">
                  <c:v>-4.39554452896118E-4</c:v>
                </c:pt>
                <c:pt idx="20">
                  <c:v>-4.25517559051514E-4</c:v>
                </c:pt>
                <c:pt idx="21">
                  <c:v>-4.1189789772033702E-4</c:v>
                </c:pt>
                <c:pt idx="22">
                  <c:v>-3.9905309677124002E-4</c:v>
                </c:pt>
                <c:pt idx="23">
                  <c:v>-3.8397312164306603E-4</c:v>
                </c:pt>
                <c:pt idx="24">
                  <c:v>-3.7050247192382802E-4</c:v>
                </c:pt>
                <c:pt idx="25">
                  <c:v>-3.5610795021057102E-4</c:v>
                </c:pt>
                <c:pt idx="26">
                  <c:v>-3.42577695846558E-4</c:v>
                </c:pt>
                <c:pt idx="27">
                  <c:v>-3.28928232192993E-4</c:v>
                </c:pt>
                <c:pt idx="28">
                  <c:v>-3.14533710479736E-4</c:v>
                </c:pt>
                <c:pt idx="29">
                  <c:v>-3.0106306076049799E-4</c:v>
                </c:pt>
                <c:pt idx="30">
                  <c:v>-2.8723478317260699E-4</c:v>
                </c:pt>
                <c:pt idx="31">
                  <c:v>-2.7313828468322803E-4</c:v>
                </c:pt>
                <c:pt idx="32">
                  <c:v>-2.5910139083862299E-4</c:v>
                </c:pt>
                <c:pt idx="33">
                  <c:v>-2.4580955505371099E-4</c:v>
                </c:pt>
                <c:pt idx="34">
                  <c:v>-2.3177266120910601E-4</c:v>
                </c:pt>
                <c:pt idx="35">
                  <c:v>-2.1800398826599099E-4</c:v>
                </c:pt>
                <c:pt idx="36">
                  <c:v>-2.0346045494079601E-4</c:v>
                </c:pt>
                <c:pt idx="37">
                  <c:v>-1.9016861915588401E-4</c:v>
                </c:pt>
                <c:pt idx="38">
                  <c:v>-1.76340341567993E-4</c:v>
                </c:pt>
                <c:pt idx="39">
                  <c:v>-1.6286969184875499E-4</c:v>
                </c:pt>
                <c:pt idx="40">
                  <c:v>-1.4907121658325201E-4</c:v>
                </c:pt>
                <c:pt idx="41">
                  <c:v>-1.3485550880432099E-4</c:v>
                </c:pt>
                <c:pt idx="42">
                  <c:v>-1.2078881263732901E-4</c:v>
                </c:pt>
                <c:pt idx="43">
                  <c:v>-1.068115234375E-4</c:v>
                </c:pt>
                <c:pt idx="44">
                  <c:v>-9.3221664428710897E-5</c:v>
                </c:pt>
                <c:pt idx="45">
                  <c:v>-7.9751014709472697E-5</c:v>
                </c:pt>
                <c:pt idx="46">
                  <c:v>-6.5654516220092801E-5</c:v>
                </c:pt>
                <c:pt idx="47">
                  <c:v>-5.1975250244140598E-5</c:v>
                </c:pt>
                <c:pt idx="48">
                  <c:v>-3.7550926208496101E-5</c:v>
                </c:pt>
                <c:pt idx="49">
                  <c:v>-2.3275613784789998E-5</c:v>
                </c:pt>
                <c:pt idx="50">
                  <c:v>-1.02818012237549E-5</c:v>
                </c:pt>
                <c:pt idx="51">
                  <c:v>3.4272670745849601E-6</c:v>
                </c:pt>
                <c:pt idx="52">
                  <c:v>1.7374753952026401E-5</c:v>
                </c:pt>
                <c:pt idx="53">
                  <c:v>3.1352043151855503E-5</c:v>
                </c:pt>
                <c:pt idx="54">
                  <c:v>4.5239925384521498E-5</c:v>
                </c:pt>
                <c:pt idx="55">
                  <c:v>5.8919191360473599E-5</c:v>
                </c:pt>
                <c:pt idx="56">
                  <c:v>7.2777271270751994E-5</c:v>
                </c:pt>
                <c:pt idx="57">
                  <c:v>8.6963176727294895E-5</c:v>
                </c:pt>
                <c:pt idx="58">
                  <c:v>1.00970268249512E-4</c:v>
                </c:pt>
                <c:pt idx="59">
                  <c:v>1.13993883132935E-4</c:v>
                </c:pt>
                <c:pt idx="60">
                  <c:v>1.2788176536560099E-4</c:v>
                </c:pt>
                <c:pt idx="61">
                  <c:v>1.4239549636840801E-4</c:v>
                </c:pt>
                <c:pt idx="62">
                  <c:v>1.55746936798096E-4</c:v>
                </c:pt>
                <c:pt idx="63">
                  <c:v>1.68949365615845E-4</c:v>
                </c:pt>
                <c:pt idx="64">
                  <c:v>1.8373131752014201E-4</c:v>
                </c:pt>
                <c:pt idx="65">
                  <c:v>1.9690394401550301E-4</c:v>
                </c:pt>
                <c:pt idx="66">
                  <c:v>2.1091103553772E-4</c:v>
                </c:pt>
                <c:pt idx="67">
                  <c:v>2.2417306900024401E-4</c:v>
                </c:pt>
                <c:pt idx="68">
                  <c:v>2.37911939620972E-4</c:v>
                </c:pt>
                <c:pt idx="69">
                  <c:v>2.5266408920288102E-4</c:v>
                </c:pt>
                <c:pt idx="70">
                  <c:v>2.6619434356689502E-4</c:v>
                </c:pt>
                <c:pt idx="71">
                  <c:v>2.8041005134582498E-4</c:v>
                </c:pt>
                <c:pt idx="72">
                  <c:v>2.9370188713073698E-4</c:v>
                </c:pt>
                <c:pt idx="73">
                  <c:v>3.0696392059326199E-4</c:v>
                </c:pt>
                <c:pt idx="74">
                  <c:v>3.2109022140502903E-4</c:v>
                </c:pt>
                <c:pt idx="75">
                  <c:v>3.3432245254516602E-4</c:v>
                </c:pt>
                <c:pt idx="76">
                  <c:v>3.48120927810669E-4</c:v>
                </c:pt>
                <c:pt idx="77">
                  <c:v>3.6180019378662099E-4</c:v>
                </c:pt>
                <c:pt idx="78">
                  <c:v>3.7607550621032699E-4</c:v>
                </c:pt>
                <c:pt idx="79">
                  <c:v>3.8874149322509798E-4</c:v>
                </c:pt>
                <c:pt idx="80">
                  <c:v>4.0289759635925298E-4</c:v>
                </c:pt>
                <c:pt idx="81">
                  <c:v>4.1645765304565403E-4</c:v>
                </c:pt>
                <c:pt idx="82">
                  <c:v>4.30077314376831E-4</c:v>
                </c:pt>
                <c:pt idx="83">
                  <c:v>4.4432282447814898E-4</c:v>
                </c:pt>
                <c:pt idx="84">
                  <c:v>4.57018613815308E-4</c:v>
                </c:pt>
                <c:pt idx="85">
                  <c:v>4.7069787979125998E-4</c:v>
                </c:pt>
                <c:pt idx="86">
                  <c:v>4.8309564590454102E-4</c:v>
                </c:pt>
                <c:pt idx="87">
                  <c:v>4.9728155136108398E-4</c:v>
                </c:pt>
                <c:pt idx="88">
                  <c:v>5.1122903823852496E-4</c:v>
                </c:pt>
                <c:pt idx="89">
                  <c:v>5.2514672279357899E-4</c:v>
                </c:pt>
                <c:pt idx="90">
                  <c:v>5.3909420967102105E-4</c:v>
                </c:pt>
                <c:pt idx="91">
                  <c:v>5.52892684936523E-4</c:v>
                </c:pt>
                <c:pt idx="92">
                  <c:v>5.6728720664977995E-4</c:v>
                </c:pt>
                <c:pt idx="93">
                  <c:v>5.8048963546752897E-4</c:v>
                </c:pt>
                <c:pt idx="94">
                  <c:v>5.9387087821960395E-4</c:v>
                </c:pt>
                <c:pt idx="95">
                  <c:v>6.06656074523926E-4</c:v>
                </c:pt>
                <c:pt idx="96">
                  <c:v>6.2072277069091797E-4</c:v>
                </c:pt>
                <c:pt idx="97">
                  <c:v>6.3484907150268598E-4</c:v>
                </c:pt>
                <c:pt idx="98">
                  <c:v>6.4855813980102496E-4</c:v>
                </c:pt>
                <c:pt idx="99">
                  <c:v>6.6217780113220204E-4</c:v>
                </c:pt>
                <c:pt idx="100">
                  <c:v>6.7484378814697298E-4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78-4048-8371-EF811D236FCC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145159937199626"/>
                  <c:y val="2.8271242376859033E-4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5min'!$A$3:$A$103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'1wt% Glycerol 5min'!$E$3:$E$103</c:f>
              <c:numCache>
                <c:formatCode>General</c:formatCode>
                <c:ptCount val="101"/>
                <c:pt idx="0">
                  <c:v>-5.9023499488830599E-4</c:v>
                </c:pt>
                <c:pt idx="1">
                  <c:v>-5.8120489120483398E-4</c:v>
                </c:pt>
                <c:pt idx="2">
                  <c:v>-5.6633353233337402E-4</c:v>
                </c:pt>
                <c:pt idx="3">
                  <c:v>-5.5363774299621604E-4</c:v>
                </c:pt>
                <c:pt idx="4">
                  <c:v>-5.4511427879333496E-4</c:v>
                </c:pt>
                <c:pt idx="5">
                  <c:v>-5.3411722183227496E-4</c:v>
                </c:pt>
                <c:pt idx="6">
                  <c:v>-5.1820278167724599E-4</c:v>
                </c:pt>
                <c:pt idx="7">
                  <c:v>-5.03659248352051E-4</c:v>
                </c:pt>
                <c:pt idx="8">
                  <c:v>-4.8723816871643099E-4</c:v>
                </c:pt>
                <c:pt idx="9">
                  <c:v>-4.7689676284790001E-4</c:v>
                </c:pt>
                <c:pt idx="10">
                  <c:v>-4.65273857116699E-4</c:v>
                </c:pt>
                <c:pt idx="11">
                  <c:v>-4.5374035835266102E-4</c:v>
                </c:pt>
                <c:pt idx="12">
                  <c:v>-4.4450163841247602E-4</c:v>
                </c:pt>
                <c:pt idx="13">
                  <c:v>-4.3374300003051801E-4</c:v>
                </c:pt>
                <c:pt idx="14">
                  <c:v>-4.22030687332153E-4</c:v>
                </c:pt>
                <c:pt idx="15">
                  <c:v>-4.0924549102783198E-4</c:v>
                </c:pt>
                <c:pt idx="16">
                  <c:v>-3.97175550460815E-4</c:v>
                </c:pt>
                <c:pt idx="17">
                  <c:v>-3.8471817970275901E-4</c:v>
                </c:pt>
                <c:pt idx="18">
                  <c:v>-3.7178397178649902E-4</c:v>
                </c:pt>
                <c:pt idx="19">
                  <c:v>-3.5941600799560498E-4</c:v>
                </c:pt>
                <c:pt idx="20">
                  <c:v>-3.49223613739014E-4</c:v>
                </c:pt>
                <c:pt idx="21">
                  <c:v>-3.3879280090331999E-4</c:v>
                </c:pt>
                <c:pt idx="22">
                  <c:v>-3.2690167427062999E-4</c:v>
                </c:pt>
                <c:pt idx="23">
                  <c:v>-3.1670928001403798E-4</c:v>
                </c:pt>
                <c:pt idx="24">
                  <c:v>-3.0520558357238802E-4</c:v>
                </c:pt>
                <c:pt idx="25">
                  <c:v>-2.9399991035461399E-4</c:v>
                </c:pt>
                <c:pt idx="26">
                  <c:v>-2.8359889984130897E-4</c:v>
                </c:pt>
                <c:pt idx="27">
                  <c:v>-2.7155876159668001E-4</c:v>
                </c:pt>
                <c:pt idx="28">
                  <c:v>-2.6059150695800798E-4</c:v>
                </c:pt>
                <c:pt idx="29">
                  <c:v>-2.4864077568054199E-4</c:v>
                </c:pt>
                <c:pt idx="30">
                  <c:v>-2.36302614212036E-4</c:v>
                </c:pt>
                <c:pt idx="31">
                  <c:v>-2.2611021995544401E-4</c:v>
                </c:pt>
                <c:pt idx="32">
                  <c:v>-2.1475553512573199E-4</c:v>
                </c:pt>
                <c:pt idx="33">
                  <c:v>-2.0268559455871601E-4</c:v>
                </c:pt>
                <c:pt idx="34">
                  <c:v>-1.9121170043945299E-4</c:v>
                </c:pt>
                <c:pt idx="35">
                  <c:v>-1.7973780632019E-4</c:v>
                </c:pt>
                <c:pt idx="36">
                  <c:v>-1.6832351684570299E-4</c:v>
                </c:pt>
                <c:pt idx="37">
                  <c:v>-1.5687942504882799E-4</c:v>
                </c:pt>
                <c:pt idx="38">
                  <c:v>-1.45167112350464E-4</c:v>
                </c:pt>
                <c:pt idx="39">
                  <c:v>-1.33305788040161E-4</c:v>
                </c:pt>
                <c:pt idx="40">
                  <c:v>-1.2210011482238799E-4</c:v>
                </c:pt>
                <c:pt idx="41">
                  <c:v>-1.10805034637451E-4</c:v>
                </c:pt>
                <c:pt idx="42">
                  <c:v>-9.9658966064453098E-5</c:v>
                </c:pt>
                <c:pt idx="43">
                  <c:v>-8.8036060333251994E-5</c:v>
                </c:pt>
                <c:pt idx="44">
                  <c:v>-7.7635049819946303E-5</c:v>
                </c:pt>
                <c:pt idx="45">
                  <c:v>-6.5982341766357395E-5</c:v>
                </c:pt>
                <c:pt idx="46">
                  <c:v>-5.5551528930664103E-5</c:v>
                </c:pt>
                <c:pt idx="47">
                  <c:v>-4.4226646423339803E-5</c:v>
                </c:pt>
                <c:pt idx="48">
                  <c:v>-3.3348798751831102E-5</c:v>
                </c:pt>
                <c:pt idx="49">
                  <c:v>-2.22325325012207E-5</c:v>
                </c:pt>
                <c:pt idx="50">
                  <c:v>-1.12056732177734E-5</c:v>
                </c:pt>
                <c:pt idx="51">
                  <c:v>-2.6822090148925802E-7</c:v>
                </c:pt>
                <c:pt idx="52">
                  <c:v>1.06990337371826E-5</c:v>
                </c:pt>
                <c:pt idx="53">
                  <c:v>2.2172927856445299E-5</c:v>
                </c:pt>
                <c:pt idx="54">
                  <c:v>3.3140182495117201E-5</c:v>
                </c:pt>
                <c:pt idx="55">
                  <c:v>4.4792890548706102E-5</c:v>
                </c:pt>
                <c:pt idx="56">
                  <c:v>5.5789947509765598E-5</c:v>
                </c:pt>
                <c:pt idx="57">
                  <c:v>6.6965818405151394E-5</c:v>
                </c:pt>
                <c:pt idx="58">
                  <c:v>7.7486038208007799E-5</c:v>
                </c:pt>
                <c:pt idx="59">
                  <c:v>8.8363885879516602E-5</c:v>
                </c:pt>
                <c:pt idx="60">
                  <c:v>9.9986791610717801E-5</c:v>
                </c:pt>
                <c:pt idx="61">
                  <c:v>1.11281871795654E-4</c:v>
                </c:pt>
                <c:pt idx="62">
                  <c:v>1.21831893920898E-4</c:v>
                </c:pt>
                <c:pt idx="63">
                  <c:v>1.3333559036254899E-4</c:v>
                </c:pt>
                <c:pt idx="64">
                  <c:v>1.4412403106689499E-4</c:v>
                </c:pt>
                <c:pt idx="65">
                  <c:v>1.5452504158020001E-4</c:v>
                </c:pt>
                <c:pt idx="66">
                  <c:v>1.6626715660095201E-4</c:v>
                </c:pt>
                <c:pt idx="67">
                  <c:v>1.7729401588439901E-4</c:v>
                </c:pt>
                <c:pt idx="68">
                  <c:v>1.8730759620666501E-4</c:v>
                </c:pt>
                <c:pt idx="69">
                  <c:v>1.9916892051696799E-4</c:v>
                </c:pt>
                <c:pt idx="70">
                  <c:v>2.0936131477356E-4</c:v>
                </c:pt>
                <c:pt idx="71">
                  <c:v>2.2065639495849601E-4</c:v>
                </c:pt>
                <c:pt idx="72">
                  <c:v>2.3144483566284199E-4</c:v>
                </c:pt>
                <c:pt idx="73">
                  <c:v>2.4256110191345201E-4</c:v>
                </c:pt>
                <c:pt idx="74">
                  <c:v>2.5430321693420399E-4</c:v>
                </c:pt>
                <c:pt idx="75">
                  <c:v>2.6392936706543001E-4</c:v>
                </c:pt>
                <c:pt idx="76">
                  <c:v>2.75760889053345E-4</c:v>
                </c:pt>
                <c:pt idx="77">
                  <c:v>2.8461217880249002E-4</c:v>
                </c:pt>
                <c:pt idx="78">
                  <c:v>2.95698642730713E-4</c:v>
                </c:pt>
                <c:pt idx="79">
                  <c:v>3.06606292724609E-4</c:v>
                </c:pt>
                <c:pt idx="80">
                  <c:v>3.1682848930358898E-4</c:v>
                </c:pt>
                <c:pt idx="81">
                  <c:v>3.27318906784058E-4</c:v>
                </c:pt>
                <c:pt idx="82">
                  <c:v>3.37094068527222E-4</c:v>
                </c:pt>
                <c:pt idx="83">
                  <c:v>3.4716725349426302E-4</c:v>
                </c:pt>
                <c:pt idx="84">
                  <c:v>3.57717275619507E-4</c:v>
                </c:pt>
                <c:pt idx="85">
                  <c:v>3.6931037902831999E-4</c:v>
                </c:pt>
                <c:pt idx="86">
                  <c:v>3.7980079650878901E-4</c:v>
                </c:pt>
                <c:pt idx="87">
                  <c:v>3.90827655792236E-4</c:v>
                </c:pt>
                <c:pt idx="88">
                  <c:v>4.0143728256225602E-4</c:v>
                </c:pt>
                <c:pt idx="89">
                  <c:v>4.1130185127258301E-4</c:v>
                </c:pt>
                <c:pt idx="90">
                  <c:v>4.2030215263366699E-4</c:v>
                </c:pt>
                <c:pt idx="91">
                  <c:v>4.3216347694397E-4</c:v>
                </c:pt>
                <c:pt idx="92">
                  <c:v>4.4351816177368202E-4</c:v>
                </c:pt>
                <c:pt idx="93">
                  <c:v>4.5391917228698698E-4</c:v>
                </c:pt>
                <c:pt idx="94">
                  <c:v>4.6339631080627398E-4</c:v>
                </c:pt>
                <c:pt idx="95">
                  <c:v>4.7317147254943799E-4</c:v>
                </c:pt>
                <c:pt idx="96">
                  <c:v>4.8297643661499002E-4</c:v>
                </c:pt>
                <c:pt idx="97">
                  <c:v>4.9468874931335395E-4</c:v>
                </c:pt>
                <c:pt idx="98">
                  <c:v>5.0228834152221701E-4</c:v>
                </c:pt>
                <c:pt idx="99">
                  <c:v>5.1611661911010699E-4</c:v>
                </c:pt>
                <c:pt idx="100">
                  <c:v>5.2747130393981901E-4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678-4048-8371-EF811D236FCC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601780941765842"/>
                  <c:y val="0.22592019596998797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5min'!$A$3:$A$103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'1wt% Glycerol 5min'!$G$3:$G$103</c:f>
              <c:numCache>
                <c:formatCode>General</c:formatCode>
                <c:ptCount val="101"/>
                <c:pt idx="0">
                  <c:v>-9.2393159866332997E-4</c:v>
                </c:pt>
                <c:pt idx="1">
                  <c:v>-9.0664625167846701E-4</c:v>
                </c:pt>
                <c:pt idx="2">
                  <c:v>-8.8840723037719705E-4</c:v>
                </c:pt>
                <c:pt idx="3">
                  <c:v>-8.6921453475952105E-4</c:v>
                </c:pt>
                <c:pt idx="4">
                  <c:v>-8.4933638572692904E-4</c:v>
                </c:pt>
                <c:pt idx="5">
                  <c:v>-8.29756259918213E-4</c:v>
                </c:pt>
                <c:pt idx="6">
                  <c:v>-8.1205368041992198E-4</c:v>
                </c:pt>
                <c:pt idx="7">
                  <c:v>-7.9378485679626497E-4</c:v>
                </c:pt>
                <c:pt idx="8">
                  <c:v>-7.7512860298156695E-4</c:v>
                </c:pt>
                <c:pt idx="9">
                  <c:v>-7.5423717498779297E-4</c:v>
                </c:pt>
                <c:pt idx="10">
                  <c:v>-7.3531270027160601E-4</c:v>
                </c:pt>
                <c:pt idx="11">
                  <c:v>-7.1525573730468804E-4</c:v>
                </c:pt>
                <c:pt idx="12">
                  <c:v>-6.9555640220642101E-4</c:v>
                </c:pt>
                <c:pt idx="13">
                  <c:v>-6.7755579948425304E-4</c:v>
                </c:pt>
                <c:pt idx="14">
                  <c:v>-6.5881013870239301E-4</c:v>
                </c:pt>
                <c:pt idx="15">
                  <c:v>-6.4119696617126497E-4</c:v>
                </c:pt>
                <c:pt idx="16">
                  <c:v>-6.2230229377746604E-4</c:v>
                </c:pt>
                <c:pt idx="17">
                  <c:v>-6.0424208641052203E-4</c:v>
                </c:pt>
                <c:pt idx="18">
                  <c:v>-5.8618187904357899E-4</c:v>
                </c:pt>
                <c:pt idx="19">
                  <c:v>-5.6764483451843305E-4</c:v>
                </c:pt>
                <c:pt idx="20">
                  <c:v>-5.4863095283508301E-4</c:v>
                </c:pt>
                <c:pt idx="21">
                  <c:v>-5.3125619888305697E-4</c:v>
                </c:pt>
                <c:pt idx="22">
                  <c:v>-5.1334500312805197E-4</c:v>
                </c:pt>
                <c:pt idx="23">
                  <c:v>-4.9617886543273904E-4</c:v>
                </c:pt>
                <c:pt idx="24">
                  <c:v>-4.7698616981506299E-4</c:v>
                </c:pt>
                <c:pt idx="25">
                  <c:v>-4.5865774154663102E-4</c:v>
                </c:pt>
                <c:pt idx="26">
                  <c:v>-4.3913722038269E-4</c:v>
                </c:pt>
                <c:pt idx="27">
                  <c:v>-4.21583652496338E-4</c:v>
                </c:pt>
                <c:pt idx="28">
                  <c:v>-4.0403008460998503E-4</c:v>
                </c:pt>
                <c:pt idx="29">
                  <c:v>-3.8579106330871598E-4</c:v>
                </c:pt>
                <c:pt idx="30">
                  <c:v>-3.6734342575073199E-4</c:v>
                </c:pt>
                <c:pt idx="31">
                  <c:v>-3.5026669502258301E-4</c:v>
                </c:pt>
                <c:pt idx="32">
                  <c:v>-3.3178925514221202E-4</c:v>
                </c:pt>
                <c:pt idx="33">
                  <c:v>-3.1369924545288102E-4</c:v>
                </c:pt>
                <c:pt idx="34">
                  <c:v>-2.94595956802368E-4</c:v>
                </c:pt>
                <c:pt idx="35">
                  <c:v>-2.77251005172729E-4</c:v>
                </c:pt>
                <c:pt idx="36">
                  <c:v>-2.5990605354309098E-4</c:v>
                </c:pt>
                <c:pt idx="37">
                  <c:v>-2.41100788116455E-4</c:v>
                </c:pt>
                <c:pt idx="38">
                  <c:v>-2.23308801651001E-4</c:v>
                </c:pt>
                <c:pt idx="39">
                  <c:v>-2.0614266395568799E-4</c:v>
                </c:pt>
                <c:pt idx="40">
                  <c:v>-1.8858909606933599E-4</c:v>
                </c:pt>
                <c:pt idx="41">
                  <c:v>-1.7076730728149401E-4</c:v>
                </c:pt>
                <c:pt idx="42">
                  <c:v>-1.52826309204102E-4</c:v>
                </c:pt>
                <c:pt idx="43">
                  <c:v>-1.3509392738342299E-4</c:v>
                </c:pt>
                <c:pt idx="44">
                  <c:v>-1.17003917694092E-4</c:v>
                </c:pt>
                <c:pt idx="45">
                  <c:v>-1.00046396255493E-4</c:v>
                </c:pt>
                <c:pt idx="46">
                  <c:v>-8.2582235336303697E-5</c:v>
                </c:pt>
                <c:pt idx="47">
                  <c:v>-6.4492225646972697E-5</c:v>
                </c:pt>
                <c:pt idx="48">
                  <c:v>-4.7087669372558601E-5</c:v>
                </c:pt>
                <c:pt idx="49">
                  <c:v>-2.91168689727783E-5</c:v>
                </c:pt>
                <c:pt idx="50">
                  <c:v>-1.1622905731201201E-5</c:v>
                </c:pt>
                <c:pt idx="51">
                  <c:v>5.5432319641113298E-6</c:v>
                </c:pt>
                <c:pt idx="52">
                  <c:v>2.37822532653809E-5</c:v>
                </c:pt>
                <c:pt idx="53">
                  <c:v>4.1335821151733398E-5</c:v>
                </c:pt>
                <c:pt idx="54">
                  <c:v>5.8889389038085897E-5</c:v>
                </c:pt>
                <c:pt idx="55">
                  <c:v>7.5787305831909193E-5</c:v>
                </c:pt>
                <c:pt idx="56">
                  <c:v>9.3311071395873996E-5</c:v>
                </c:pt>
                <c:pt idx="57">
                  <c:v>1.11281871795654E-4</c:v>
                </c:pt>
                <c:pt idx="58">
                  <c:v>1.2809038162231399E-4</c:v>
                </c:pt>
                <c:pt idx="59">
                  <c:v>1.4600157737731901E-4</c:v>
                </c:pt>
                <c:pt idx="60">
                  <c:v>1.6388297080993701E-4</c:v>
                </c:pt>
                <c:pt idx="61">
                  <c:v>1.8021464347839399E-4</c:v>
                </c:pt>
                <c:pt idx="62">
                  <c:v>1.9764900207519499E-4</c:v>
                </c:pt>
                <c:pt idx="63">
                  <c:v>2.1523237228393601E-4</c:v>
                </c:pt>
                <c:pt idx="64">
                  <c:v>2.3329257965087899E-4</c:v>
                </c:pt>
                <c:pt idx="65">
                  <c:v>2.4959444999694803E-4</c:v>
                </c:pt>
                <c:pt idx="66">
                  <c:v>2.6857852935790999E-4</c:v>
                </c:pt>
                <c:pt idx="67">
                  <c:v>2.8482079505920399E-4</c:v>
                </c:pt>
                <c:pt idx="68">
                  <c:v>3.0198693275451698E-4</c:v>
                </c:pt>
                <c:pt idx="69">
                  <c:v>3.1960010528564502E-4</c:v>
                </c:pt>
                <c:pt idx="70">
                  <c:v>3.3771991729736301E-4</c:v>
                </c:pt>
                <c:pt idx="71">
                  <c:v>3.5470724105834999E-4</c:v>
                </c:pt>
                <c:pt idx="72">
                  <c:v>3.7163496017456098E-4</c:v>
                </c:pt>
                <c:pt idx="73">
                  <c:v>3.89546155929565E-4</c:v>
                </c:pt>
                <c:pt idx="74">
                  <c:v>4.0709972381591802E-4</c:v>
                </c:pt>
                <c:pt idx="75">
                  <c:v>4.2447447776794401E-4</c:v>
                </c:pt>
                <c:pt idx="76">
                  <c:v>4.4056773185730002E-4</c:v>
                </c:pt>
                <c:pt idx="77">
                  <c:v>4.5815110206603998E-4</c:v>
                </c:pt>
                <c:pt idx="78">
                  <c:v>4.7516822814941401E-4</c:v>
                </c:pt>
                <c:pt idx="79">
                  <c:v>4.9325823783874501E-4</c:v>
                </c:pt>
                <c:pt idx="80">
                  <c:v>5.1036477088928201E-4</c:v>
                </c:pt>
                <c:pt idx="81">
                  <c:v>5.2767992019653299E-4</c:v>
                </c:pt>
                <c:pt idx="82">
                  <c:v>5.4404139518737804E-4</c:v>
                </c:pt>
                <c:pt idx="83">
                  <c:v>5.6120753288269E-4</c:v>
                </c:pt>
                <c:pt idx="84">
                  <c:v>5.7941675186157205E-4</c:v>
                </c:pt>
                <c:pt idx="85">
                  <c:v>5.9613585472106901E-4</c:v>
                </c:pt>
                <c:pt idx="86">
                  <c:v>6.1324238777160601E-4</c:v>
                </c:pt>
                <c:pt idx="87">
                  <c:v>6.3112378120422396E-4</c:v>
                </c:pt>
                <c:pt idx="88">
                  <c:v>6.4578652381897005E-4</c:v>
                </c:pt>
                <c:pt idx="89">
                  <c:v>6.6319108009338401E-4</c:v>
                </c:pt>
                <c:pt idx="90">
                  <c:v>6.8190693855285601E-4</c:v>
                </c:pt>
                <c:pt idx="91">
                  <c:v>6.9734454154968305E-4</c:v>
                </c:pt>
                <c:pt idx="92">
                  <c:v>7.1546435356140104E-4</c:v>
                </c:pt>
                <c:pt idx="93">
                  <c:v>7.3188543319702105E-4</c:v>
                </c:pt>
                <c:pt idx="94">
                  <c:v>7.4800848960876497E-4</c:v>
                </c:pt>
                <c:pt idx="95">
                  <c:v>7.6463818550109896E-4</c:v>
                </c:pt>
                <c:pt idx="96">
                  <c:v>7.8153610229492198E-4</c:v>
                </c:pt>
                <c:pt idx="97">
                  <c:v>7.9768896102905295E-4</c:v>
                </c:pt>
                <c:pt idx="98">
                  <c:v>8.1428885459899902E-4</c:v>
                </c:pt>
                <c:pt idx="99">
                  <c:v>8.3068013191223101E-4</c:v>
                </c:pt>
                <c:pt idx="100">
                  <c:v>8.4868073463439898E-4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678-4048-8371-EF811D236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914704155131295E-2"/>
          <c:y val="2.8786388921629314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297366938721702"/>
                  <c:y val="-1.5878464978689416E-2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10min'!$A$3:$A$103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'1wt% Glycerol 10min'!$C$3:$C$103</c:f>
              <c:numCache>
                <c:formatCode>General</c:formatCode>
                <c:ptCount val="101"/>
                <c:pt idx="0">
                  <c:v>-2.8359889984130897E-4</c:v>
                </c:pt>
                <c:pt idx="1">
                  <c:v>-2.7880072593688997E-4</c:v>
                </c:pt>
                <c:pt idx="2">
                  <c:v>-2.7188658714294401E-4</c:v>
                </c:pt>
                <c:pt idx="3">
                  <c:v>-2.6720762252807601E-4</c:v>
                </c:pt>
                <c:pt idx="4">
                  <c:v>-2.6160478591918902E-4</c:v>
                </c:pt>
                <c:pt idx="5">
                  <c:v>-2.5647878646850602E-4</c:v>
                </c:pt>
                <c:pt idx="6">
                  <c:v>-2.5060772895812999E-4</c:v>
                </c:pt>
                <c:pt idx="7">
                  <c:v>-2.4479627609252903E-4</c:v>
                </c:pt>
                <c:pt idx="8">
                  <c:v>-2.3952126502990701E-4</c:v>
                </c:pt>
                <c:pt idx="9">
                  <c:v>-2.34097242355347E-4</c:v>
                </c:pt>
                <c:pt idx="10">
                  <c:v>-2.2837519645690899E-4</c:v>
                </c:pt>
                <c:pt idx="11">
                  <c:v>-2.22474336624146E-4</c:v>
                </c:pt>
                <c:pt idx="12">
                  <c:v>-2.17229127883911E-4</c:v>
                </c:pt>
                <c:pt idx="13">
                  <c:v>-2.11447477340698E-4</c:v>
                </c:pt>
                <c:pt idx="14">
                  <c:v>-2.0539760589599601E-4</c:v>
                </c:pt>
                <c:pt idx="15">
                  <c:v>-2.0024180412292499E-4</c:v>
                </c:pt>
                <c:pt idx="16">
                  <c:v>-1.94549560546875E-4</c:v>
                </c:pt>
                <c:pt idx="17">
                  <c:v>-1.8924474716186499E-4</c:v>
                </c:pt>
                <c:pt idx="18">
                  <c:v>-1.8349289894104001E-4</c:v>
                </c:pt>
                <c:pt idx="19">
                  <c:v>-1.7839670181274401E-4</c:v>
                </c:pt>
                <c:pt idx="20">
                  <c:v>-1.7246603965759299E-4</c:v>
                </c:pt>
                <c:pt idx="21">
                  <c:v>-1.6754865646362299E-4</c:v>
                </c:pt>
                <c:pt idx="22">
                  <c:v>-1.6242265701293899E-4</c:v>
                </c:pt>
                <c:pt idx="23">
                  <c:v>-1.57147645950317E-4</c:v>
                </c:pt>
                <c:pt idx="24">
                  <c:v>-1.5181303024292E-4</c:v>
                </c:pt>
                <c:pt idx="25">
                  <c:v>-1.4621019363403301E-4</c:v>
                </c:pt>
                <c:pt idx="26">
                  <c:v>-1.4111399650573701E-4</c:v>
                </c:pt>
                <c:pt idx="27">
                  <c:v>-1.35809183120728E-4</c:v>
                </c:pt>
                <c:pt idx="28">
                  <c:v>-1.3086199760437001E-4</c:v>
                </c:pt>
                <c:pt idx="29">
                  <c:v>-1.2573599815368701E-4</c:v>
                </c:pt>
                <c:pt idx="30">
                  <c:v>-1.1992454528808601E-4</c:v>
                </c:pt>
                <c:pt idx="31">
                  <c:v>-1.1521577835083E-4</c:v>
                </c:pt>
                <c:pt idx="32">
                  <c:v>-1.10149383544922E-4</c:v>
                </c:pt>
                <c:pt idx="33">
                  <c:v>-1.04248523712158E-4</c:v>
                </c:pt>
                <c:pt idx="34">
                  <c:v>-9.9271535873413099E-5</c:v>
                </c:pt>
                <c:pt idx="35">
                  <c:v>-9.3579292297363295E-5</c:v>
                </c:pt>
                <c:pt idx="36">
                  <c:v>-8.8423490524292006E-5</c:v>
                </c:pt>
                <c:pt idx="37">
                  <c:v>-8.3446502685546902E-5</c:v>
                </c:pt>
                <c:pt idx="38">
                  <c:v>-7.7515840530395494E-5</c:v>
                </c:pt>
                <c:pt idx="39">
                  <c:v>-7.3105096817016602E-5</c:v>
                </c:pt>
                <c:pt idx="40">
                  <c:v>-6.7412853240966797E-5</c:v>
                </c:pt>
                <c:pt idx="41">
                  <c:v>-6.1988830566406304E-5</c:v>
                </c:pt>
                <c:pt idx="42">
                  <c:v>-5.6952238082885702E-5</c:v>
                </c:pt>
                <c:pt idx="43">
                  <c:v>-5.2541494369506802E-5</c:v>
                </c:pt>
                <c:pt idx="44">
                  <c:v>-4.6819448471069302E-5</c:v>
                </c:pt>
                <c:pt idx="45">
                  <c:v>-4.14550304412842E-5</c:v>
                </c:pt>
                <c:pt idx="46">
                  <c:v>-3.6120414733886698E-5</c:v>
                </c:pt>
                <c:pt idx="47">
                  <c:v>-3.1203031539916999E-5</c:v>
                </c:pt>
                <c:pt idx="48">
                  <c:v>-2.5868415832519501E-5</c:v>
                </c:pt>
                <c:pt idx="49">
                  <c:v>-2.0831823348999E-5</c:v>
                </c:pt>
                <c:pt idx="50">
                  <c:v>-1.5467405319213901E-5</c:v>
                </c:pt>
                <c:pt idx="51">
                  <c:v>-1.04308128356934E-5</c:v>
                </c:pt>
                <c:pt idx="52">
                  <c:v>-5.1259994506835904E-6</c:v>
                </c:pt>
                <c:pt idx="53">
                  <c:v>-2.9802322387695299E-8</c:v>
                </c:pt>
                <c:pt idx="54">
                  <c:v>5.1259994506835904E-6</c:v>
                </c:pt>
                <c:pt idx="55">
                  <c:v>1.0490417480468801E-5</c:v>
                </c:pt>
                <c:pt idx="56">
                  <c:v>1.5825033187866201E-5</c:v>
                </c:pt>
                <c:pt idx="57">
                  <c:v>2.0295381546020501E-5</c:v>
                </c:pt>
                <c:pt idx="58">
                  <c:v>2.6106834411621101E-5</c:v>
                </c:pt>
                <c:pt idx="59">
                  <c:v>3.1054019927978502E-5</c:v>
                </c:pt>
                <c:pt idx="60">
                  <c:v>3.6269426345825202E-5</c:v>
                </c:pt>
                <c:pt idx="61">
                  <c:v>4.1186809539794902E-5</c:v>
                </c:pt>
                <c:pt idx="62">
                  <c:v>4.6700239181518602E-5</c:v>
                </c:pt>
                <c:pt idx="63">
                  <c:v>5.1736831665039103E-5</c:v>
                </c:pt>
                <c:pt idx="64">
                  <c:v>5.6743621826171902E-5</c:v>
                </c:pt>
                <c:pt idx="65">
                  <c:v>6.2525272369384806E-5</c:v>
                </c:pt>
                <c:pt idx="66">
                  <c:v>6.7502260208129896E-5</c:v>
                </c:pt>
                <c:pt idx="67">
                  <c:v>7.2389841079711901E-5</c:v>
                </c:pt>
                <c:pt idx="68">
                  <c:v>7.8052282333373996E-5</c:v>
                </c:pt>
                <c:pt idx="69">
                  <c:v>8.2790851593017605E-5</c:v>
                </c:pt>
                <c:pt idx="70">
                  <c:v>8.8304281234741197E-5</c:v>
                </c:pt>
                <c:pt idx="71">
                  <c:v>9.2953443527221693E-5</c:v>
                </c:pt>
                <c:pt idx="72">
                  <c:v>9.8437070846557604E-5</c:v>
                </c:pt>
                <c:pt idx="73">
                  <c:v>1.0341405868530301E-4</c:v>
                </c:pt>
                <c:pt idx="74">
                  <c:v>1.0880827903747601E-4</c:v>
                </c:pt>
                <c:pt idx="75">
                  <c:v>1.1348724365234399E-4</c:v>
                </c:pt>
                <c:pt idx="76">
                  <c:v>1.1858344078064E-4</c:v>
                </c:pt>
                <c:pt idx="77">
                  <c:v>1.2421607971191401E-4</c:v>
                </c:pt>
                <c:pt idx="78">
                  <c:v>1.2955069541931201E-4</c:v>
                </c:pt>
                <c:pt idx="79">
                  <c:v>1.34497880935669E-4</c:v>
                </c:pt>
                <c:pt idx="80">
                  <c:v>1.39623880386353E-4</c:v>
                </c:pt>
                <c:pt idx="81">
                  <c:v>1.44869089126587E-4</c:v>
                </c:pt>
                <c:pt idx="82">
                  <c:v>1.4987587928772E-4</c:v>
                </c:pt>
                <c:pt idx="83">
                  <c:v>1.5473365783691401E-4</c:v>
                </c:pt>
                <c:pt idx="84">
                  <c:v>1.5938282012939499E-4</c:v>
                </c:pt>
                <c:pt idx="85">
                  <c:v>1.6450881958007799E-4</c:v>
                </c:pt>
                <c:pt idx="86">
                  <c:v>1.6972422599792499E-4</c:v>
                </c:pt>
                <c:pt idx="87">
                  <c:v>1.7565488815307601E-4</c:v>
                </c:pt>
                <c:pt idx="88">
                  <c:v>1.8042325973510699E-4</c:v>
                </c:pt>
                <c:pt idx="89">
                  <c:v>1.85281038284302E-4</c:v>
                </c:pt>
                <c:pt idx="90">
                  <c:v>1.9016861915588401E-4</c:v>
                </c:pt>
                <c:pt idx="91">
                  <c:v>1.9499659538269E-4</c:v>
                </c:pt>
                <c:pt idx="92">
                  <c:v>2.0051002502441401E-4</c:v>
                </c:pt>
                <c:pt idx="93">
                  <c:v>2.0563602447509801E-4</c:v>
                </c:pt>
                <c:pt idx="94">
                  <c:v>2.1129846572876001E-4</c:v>
                </c:pt>
                <c:pt idx="95">
                  <c:v>2.1615624427795399E-4</c:v>
                </c:pt>
                <c:pt idx="96">
                  <c:v>2.2068619728088401E-4</c:v>
                </c:pt>
                <c:pt idx="97">
                  <c:v>2.26140022277832E-4</c:v>
                </c:pt>
                <c:pt idx="98">
                  <c:v>2.3081898689270001E-4</c:v>
                </c:pt>
                <c:pt idx="99">
                  <c:v>2.36392021179199E-4</c:v>
                </c:pt>
                <c:pt idx="100">
                  <c:v>2.41190195083618E-4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24-4CC1-92E0-2BBF36EB102F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6058401946332046"/>
                  <c:y val="4.2824338325172039E-2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10min'!$A$3:$A$103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'1wt% Glycerol 10min'!$E$3:$E$103</c:f>
              <c:numCache>
                <c:formatCode>General</c:formatCode>
                <c:ptCount val="101"/>
                <c:pt idx="0">
                  <c:v>-2.5564432144165001E-4</c:v>
                </c:pt>
                <c:pt idx="1">
                  <c:v>-2.5001168251037598E-4</c:v>
                </c:pt>
                <c:pt idx="2">
                  <c:v>-2.4461746215820302E-4</c:v>
                </c:pt>
                <c:pt idx="3">
                  <c:v>-2.38567590713501E-4</c:v>
                </c:pt>
                <c:pt idx="4">
                  <c:v>-2.32577323913574E-4</c:v>
                </c:pt>
                <c:pt idx="5">
                  <c:v>-2.2706389427185099E-4</c:v>
                </c:pt>
                <c:pt idx="6">
                  <c:v>-2.2205710411071799E-4</c:v>
                </c:pt>
                <c:pt idx="7">
                  <c:v>-2.1737813949584999E-4</c:v>
                </c:pt>
                <c:pt idx="8">
                  <c:v>-2.1171569824218799E-4</c:v>
                </c:pt>
                <c:pt idx="9">
                  <c:v>-2.0727515220642101E-4</c:v>
                </c:pt>
                <c:pt idx="10">
                  <c:v>-2.0202994346618701E-4</c:v>
                </c:pt>
                <c:pt idx="11">
                  <c:v>-1.9755959510803201E-4</c:v>
                </c:pt>
                <c:pt idx="12">
                  <c:v>-1.91599130630493E-4</c:v>
                </c:pt>
                <c:pt idx="13">
                  <c:v>-1.86681747436523E-4</c:v>
                </c:pt>
                <c:pt idx="14">
                  <c:v>-1.82241201400757E-4</c:v>
                </c:pt>
                <c:pt idx="15">
                  <c:v>-1.7741322517395001E-4</c:v>
                </c:pt>
                <c:pt idx="16">
                  <c:v>-1.7237663269043001E-4</c:v>
                </c:pt>
                <c:pt idx="17">
                  <c:v>-1.6790628433227501E-4</c:v>
                </c:pt>
                <c:pt idx="18">
                  <c:v>-1.6257166862487801E-4</c:v>
                </c:pt>
                <c:pt idx="19">
                  <c:v>-1.5789270401001001E-4</c:v>
                </c:pt>
                <c:pt idx="20">
                  <c:v>-1.5318393707275399E-4</c:v>
                </c:pt>
                <c:pt idx="21">
                  <c:v>-1.4841556549072301E-4</c:v>
                </c:pt>
                <c:pt idx="22">
                  <c:v>-1.43438577651978E-4</c:v>
                </c:pt>
                <c:pt idx="23">
                  <c:v>-1.3834238052368199E-4</c:v>
                </c:pt>
                <c:pt idx="24">
                  <c:v>-1.3443827629089399E-4</c:v>
                </c:pt>
                <c:pt idx="25">
                  <c:v>-1.2943148612976101E-4</c:v>
                </c:pt>
                <c:pt idx="26">
                  <c:v>-1.2442469596862801E-4</c:v>
                </c:pt>
                <c:pt idx="27">
                  <c:v>-1.19507312774658E-4</c:v>
                </c:pt>
                <c:pt idx="28">
                  <c:v>-1.1512637138366701E-4</c:v>
                </c:pt>
                <c:pt idx="29">
                  <c:v>-1.10745429992676E-4</c:v>
                </c:pt>
                <c:pt idx="30">
                  <c:v>-1.06662511825562E-4</c:v>
                </c:pt>
                <c:pt idx="31">
                  <c:v>-1.01238489151001E-4</c:v>
                </c:pt>
                <c:pt idx="32">
                  <c:v>-9.6738338470458998E-5</c:v>
                </c:pt>
                <c:pt idx="33">
                  <c:v>-9.1880559921264594E-5</c:v>
                </c:pt>
                <c:pt idx="34">
                  <c:v>-8.7380409240722697E-5</c:v>
                </c:pt>
                <c:pt idx="35">
                  <c:v>-8.3237886428832994E-5</c:v>
                </c:pt>
                <c:pt idx="36">
                  <c:v>-7.8439712524414103E-5</c:v>
                </c:pt>
                <c:pt idx="37">
                  <c:v>-7.4476003646850599E-5</c:v>
                </c:pt>
                <c:pt idx="38">
                  <c:v>-6.95586204528809E-5</c:v>
                </c:pt>
                <c:pt idx="39">
                  <c:v>-6.5654516220092801E-5</c:v>
                </c:pt>
                <c:pt idx="40">
                  <c:v>-6.0439109802246101E-5</c:v>
                </c:pt>
                <c:pt idx="41">
                  <c:v>-5.5909156799316399E-5</c:v>
                </c:pt>
                <c:pt idx="42">
                  <c:v>-5.1349401473999003E-5</c:v>
                </c:pt>
                <c:pt idx="43">
                  <c:v>-4.7117471694946303E-5</c:v>
                </c:pt>
                <c:pt idx="44">
                  <c:v>-4.2140483856201199E-5</c:v>
                </c:pt>
                <c:pt idx="45">
                  <c:v>-3.7670135498046902E-5</c:v>
                </c:pt>
                <c:pt idx="46">
                  <c:v>-3.3497810363769497E-5</c:v>
                </c:pt>
                <c:pt idx="47">
                  <c:v>-2.9414892196655301E-5</c:v>
                </c:pt>
                <c:pt idx="48">
                  <c:v>-2.44379043579102E-5</c:v>
                </c:pt>
                <c:pt idx="49">
                  <c:v>-1.97291374206543E-5</c:v>
                </c:pt>
                <c:pt idx="50">
                  <c:v>-1.5050172805786101E-5</c:v>
                </c:pt>
                <c:pt idx="51">
                  <c:v>-1.1354684829711901E-5</c:v>
                </c:pt>
                <c:pt idx="52">
                  <c:v>-6.6161155700683602E-6</c:v>
                </c:pt>
                <c:pt idx="53">
                  <c:v>-2.3245811462402301E-6</c:v>
                </c:pt>
                <c:pt idx="54">
                  <c:v>2.9504299163818402E-6</c:v>
                </c:pt>
                <c:pt idx="55">
                  <c:v>6.9737434387206997E-6</c:v>
                </c:pt>
                <c:pt idx="56">
                  <c:v>1.12056732177734E-5</c:v>
                </c:pt>
                <c:pt idx="57">
                  <c:v>1.5437602996826199E-5</c:v>
                </c:pt>
                <c:pt idx="58">
                  <c:v>1.9669532775878899E-5</c:v>
                </c:pt>
                <c:pt idx="59">
                  <c:v>2.4765729904174801E-5</c:v>
                </c:pt>
                <c:pt idx="60">
                  <c:v>2.8818845748901401E-5</c:v>
                </c:pt>
                <c:pt idx="61">
                  <c:v>3.3527612686157199E-5</c:v>
                </c:pt>
                <c:pt idx="62">
                  <c:v>3.77297401428223E-5</c:v>
                </c:pt>
                <c:pt idx="63">
                  <c:v>4.2438507080078098E-5</c:v>
                </c:pt>
                <c:pt idx="64">
                  <c:v>4.6342611312866197E-5</c:v>
                </c:pt>
                <c:pt idx="65">
                  <c:v>5.1319599151611301E-5</c:v>
                </c:pt>
                <c:pt idx="66">
                  <c:v>5.5491924285888699E-5</c:v>
                </c:pt>
                <c:pt idx="67">
                  <c:v>5.9872865676879903E-5</c:v>
                </c:pt>
                <c:pt idx="68">
                  <c:v>6.4849853515625E-5</c:v>
                </c:pt>
                <c:pt idx="69">
                  <c:v>6.8426132202148397E-5</c:v>
                </c:pt>
                <c:pt idx="70">
                  <c:v>7.3075294494628906E-5</c:v>
                </c:pt>
                <c:pt idx="71">
                  <c:v>7.7545642852783203E-5</c:v>
                </c:pt>
                <c:pt idx="72">
                  <c:v>8.1449747085571303E-5</c:v>
                </c:pt>
                <c:pt idx="73">
                  <c:v>8.6188316345214803E-5</c:v>
                </c:pt>
                <c:pt idx="74">
                  <c:v>9.0807676315307604E-5</c:v>
                </c:pt>
                <c:pt idx="75">
                  <c:v>9.4890594482421902E-5</c:v>
                </c:pt>
                <c:pt idx="76">
                  <c:v>9.9360942840576199E-5</c:v>
                </c:pt>
                <c:pt idx="77">
                  <c:v>1.03086233139038E-4</c:v>
                </c:pt>
                <c:pt idx="78">
                  <c:v>1.07675790786743E-4</c:v>
                </c:pt>
                <c:pt idx="79">
                  <c:v>1.13338232040405E-4</c:v>
                </c:pt>
                <c:pt idx="80">
                  <c:v>1.17093324661255E-4</c:v>
                </c:pt>
                <c:pt idx="81">
                  <c:v>1.21831893920898E-4</c:v>
                </c:pt>
                <c:pt idx="82">
                  <c:v>1.2594461441040001E-4</c:v>
                </c:pt>
                <c:pt idx="83">
                  <c:v>1.29908323287964E-4</c:v>
                </c:pt>
                <c:pt idx="84">
                  <c:v>1.3440847396850599E-4</c:v>
                </c:pt>
                <c:pt idx="85">
                  <c:v>1.38729810714722E-4</c:v>
                </c:pt>
                <c:pt idx="86">
                  <c:v>1.4293193817138699E-4</c:v>
                </c:pt>
                <c:pt idx="87">
                  <c:v>1.47253274917603E-4</c:v>
                </c:pt>
                <c:pt idx="88">
                  <c:v>1.51932239532471E-4</c:v>
                </c:pt>
                <c:pt idx="89">
                  <c:v>1.56313180923462E-4</c:v>
                </c:pt>
                <c:pt idx="90">
                  <c:v>1.6039609909057601E-4</c:v>
                </c:pt>
                <c:pt idx="91">
                  <c:v>1.6528367996215801E-4</c:v>
                </c:pt>
                <c:pt idx="92">
                  <c:v>1.69068574905396E-4</c:v>
                </c:pt>
                <c:pt idx="93">
                  <c:v>1.7422437667846699E-4</c:v>
                </c:pt>
                <c:pt idx="94">
                  <c:v>1.7791986465454099E-4</c:v>
                </c:pt>
                <c:pt idx="95">
                  <c:v>1.82360410690308E-4</c:v>
                </c:pt>
                <c:pt idx="96">
                  <c:v>1.87158584594727E-4</c:v>
                </c:pt>
                <c:pt idx="97">
                  <c:v>1.90854072570801E-4</c:v>
                </c:pt>
                <c:pt idx="98">
                  <c:v>1.9499659538269E-4</c:v>
                </c:pt>
                <c:pt idx="99">
                  <c:v>2.00122594833374E-4</c:v>
                </c:pt>
                <c:pt idx="100">
                  <c:v>2.0378828048706101E-4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C24-4CC1-92E0-2BBF36EB102F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5601780941765842"/>
                  <c:y val="0.22592019596998797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10min'!$A$3:$A$103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'1wt% Glycerol 10min'!$G$3:$G$103</c:f>
              <c:numCache>
                <c:formatCode>General</c:formatCode>
                <c:ptCount val="101"/>
                <c:pt idx="0">
                  <c:v>-2.9048323631286599E-4</c:v>
                </c:pt>
                <c:pt idx="1">
                  <c:v>-2.8494000434875499E-4</c:v>
                </c:pt>
                <c:pt idx="2">
                  <c:v>-2.7936697006225602E-4</c:v>
                </c:pt>
                <c:pt idx="3">
                  <c:v>-2.73227691650391E-4</c:v>
                </c:pt>
                <c:pt idx="4">
                  <c:v>-2.6771426200866699E-4</c:v>
                </c:pt>
                <c:pt idx="5">
                  <c:v>-2.6276707649231E-4</c:v>
                </c:pt>
                <c:pt idx="6">
                  <c:v>-2.5722384452819803E-4</c:v>
                </c:pt>
                <c:pt idx="7">
                  <c:v>-2.5179982185363802E-4</c:v>
                </c:pt>
                <c:pt idx="8">
                  <c:v>-2.45988368988037E-4</c:v>
                </c:pt>
                <c:pt idx="9">
                  <c:v>-2.40206718444824E-4</c:v>
                </c:pt>
                <c:pt idx="10">
                  <c:v>-2.35080718994141E-4</c:v>
                </c:pt>
                <c:pt idx="11">
                  <c:v>-2.29537487030029E-4</c:v>
                </c:pt>
                <c:pt idx="12">
                  <c:v>-2.2393465042114301E-4</c:v>
                </c:pt>
                <c:pt idx="13">
                  <c:v>-2.18421220779419E-4</c:v>
                </c:pt>
                <c:pt idx="14">
                  <c:v>-2.1269917488098101E-4</c:v>
                </c:pt>
                <c:pt idx="15">
                  <c:v>-2.0757317543029799E-4</c:v>
                </c:pt>
                <c:pt idx="16">
                  <c:v>-2.0173192024231E-4</c:v>
                </c:pt>
                <c:pt idx="17">
                  <c:v>-1.96278095245361E-4</c:v>
                </c:pt>
                <c:pt idx="18">
                  <c:v>-1.9100308418273899E-4</c:v>
                </c:pt>
                <c:pt idx="19">
                  <c:v>-1.8587708473205599E-4</c:v>
                </c:pt>
                <c:pt idx="20">
                  <c:v>-1.8021464347839399E-4</c:v>
                </c:pt>
                <c:pt idx="21">
                  <c:v>-1.7452239990234399E-4</c:v>
                </c:pt>
                <c:pt idx="22">
                  <c:v>-1.6951560974121099E-4</c:v>
                </c:pt>
                <c:pt idx="23">
                  <c:v>-1.6388297080993701E-4</c:v>
                </c:pt>
                <c:pt idx="24">
                  <c:v>-1.5807151794433599E-4</c:v>
                </c:pt>
                <c:pt idx="25">
                  <c:v>-1.5240907669067399E-4</c:v>
                </c:pt>
                <c:pt idx="26">
                  <c:v>-1.47014856338501E-4</c:v>
                </c:pt>
                <c:pt idx="27">
                  <c:v>-1.4153122901916501E-4</c:v>
                </c:pt>
                <c:pt idx="28">
                  <c:v>-1.3631582260131801E-4</c:v>
                </c:pt>
                <c:pt idx="29">
                  <c:v>-1.3062357902526899E-4</c:v>
                </c:pt>
                <c:pt idx="30">
                  <c:v>-1.2543797492981E-4</c:v>
                </c:pt>
                <c:pt idx="31">
                  <c:v>-1.1974573135376E-4</c:v>
                </c:pt>
                <c:pt idx="32">
                  <c:v>-1.14977359771729E-4</c:v>
                </c:pt>
                <c:pt idx="33">
                  <c:v>-1.08867883682251E-4</c:v>
                </c:pt>
                <c:pt idx="34">
                  <c:v>-1.03473663330078E-4</c:v>
                </c:pt>
                <c:pt idx="35">
                  <c:v>-9.7870826721191406E-5</c:v>
                </c:pt>
                <c:pt idx="36">
                  <c:v>-9.1999769210815403E-5</c:v>
                </c:pt>
                <c:pt idx="37">
                  <c:v>-8.7380409240722697E-5</c:v>
                </c:pt>
                <c:pt idx="38">
                  <c:v>-8.1449747085571303E-5</c:v>
                </c:pt>
                <c:pt idx="39">
                  <c:v>-7.5191259384155301E-5</c:v>
                </c:pt>
                <c:pt idx="40">
                  <c:v>-7.0691108703613295E-5</c:v>
                </c:pt>
                <c:pt idx="41">
                  <c:v>-6.5177679061889594E-5</c:v>
                </c:pt>
                <c:pt idx="42">
                  <c:v>-5.9872865676879903E-5</c:v>
                </c:pt>
                <c:pt idx="43">
                  <c:v>-5.3972005844116197E-5</c:v>
                </c:pt>
                <c:pt idx="44">
                  <c:v>-4.8220157623291002E-5</c:v>
                </c:pt>
                <c:pt idx="45">
                  <c:v>-4.2736530303955098E-5</c:v>
                </c:pt>
                <c:pt idx="46">
                  <c:v>-3.7550926208496101E-5</c:v>
                </c:pt>
                <c:pt idx="47">
                  <c:v>-3.1888484954833998E-5</c:v>
                </c:pt>
                <c:pt idx="48">
                  <c:v>-2.61962413787842E-5</c:v>
                </c:pt>
                <c:pt idx="49">
                  <c:v>-2.0772218704223599E-5</c:v>
                </c:pt>
                <c:pt idx="50">
                  <c:v>-1.5735626220703101E-5</c:v>
                </c:pt>
                <c:pt idx="51">
                  <c:v>-1.04010105133057E-5</c:v>
                </c:pt>
                <c:pt idx="52">
                  <c:v>-4.7981739044189504E-6</c:v>
                </c:pt>
                <c:pt idx="53">
                  <c:v>5.9604644775390604E-7</c:v>
                </c:pt>
                <c:pt idx="54">
                  <c:v>6.4074993133544896E-6</c:v>
                </c:pt>
                <c:pt idx="55">
                  <c:v>1.1771917343139599E-5</c:v>
                </c:pt>
                <c:pt idx="56">
                  <c:v>1.7344951629638699E-5</c:v>
                </c:pt>
                <c:pt idx="57">
                  <c:v>2.288818359375E-5</c:v>
                </c:pt>
                <c:pt idx="58">
                  <c:v>2.8014183044433601E-5</c:v>
                </c:pt>
                <c:pt idx="59">
                  <c:v>3.3527612686157199E-5</c:v>
                </c:pt>
                <c:pt idx="60">
                  <c:v>3.8743019104003899E-5</c:v>
                </c:pt>
                <c:pt idx="61">
                  <c:v>4.4107437133789103E-5</c:v>
                </c:pt>
                <c:pt idx="62">
                  <c:v>4.9591064453125E-5</c:v>
                </c:pt>
                <c:pt idx="63">
                  <c:v>5.5700540542602498E-5</c:v>
                </c:pt>
                <c:pt idx="64">
                  <c:v>6.0915946960449198E-5</c:v>
                </c:pt>
                <c:pt idx="65">
                  <c:v>6.6250562667846693E-5</c:v>
                </c:pt>
                <c:pt idx="66">
                  <c:v>7.14659690856934E-5</c:v>
                </c:pt>
                <c:pt idx="67">
                  <c:v>7.73072242736816E-5</c:v>
                </c:pt>
                <c:pt idx="68">
                  <c:v>8.2105398178100599E-5</c:v>
                </c:pt>
                <c:pt idx="69">
                  <c:v>8.7499618530273397E-5</c:v>
                </c:pt>
                <c:pt idx="70">
                  <c:v>9.3370676040649401E-5</c:v>
                </c:pt>
                <c:pt idx="71">
                  <c:v>9.8943710327148397E-5</c:v>
                </c:pt>
                <c:pt idx="72">
                  <c:v>1.0389089584350599E-4</c:v>
                </c:pt>
                <c:pt idx="73">
                  <c:v>1.09404325485229E-4</c:v>
                </c:pt>
                <c:pt idx="74">
                  <c:v>1.1447072029113799E-4</c:v>
                </c:pt>
                <c:pt idx="75">
                  <c:v>1.20609998703003E-4</c:v>
                </c:pt>
                <c:pt idx="76">
                  <c:v>1.25974416732788E-4</c:v>
                </c:pt>
                <c:pt idx="77">
                  <c:v>1.3118982315063501E-4</c:v>
                </c:pt>
                <c:pt idx="78">
                  <c:v>1.3715028762817399E-4</c:v>
                </c:pt>
                <c:pt idx="79">
                  <c:v>1.4263391494751001E-4</c:v>
                </c:pt>
                <c:pt idx="80">
                  <c:v>1.47998332977295E-4</c:v>
                </c:pt>
                <c:pt idx="81">
                  <c:v>1.52587890625E-4</c:v>
                </c:pt>
                <c:pt idx="82">
                  <c:v>1.58786773681641E-4</c:v>
                </c:pt>
                <c:pt idx="83">
                  <c:v>1.64121389389038E-4</c:v>
                </c:pt>
                <c:pt idx="84">
                  <c:v>1.6972422599792499E-4</c:v>
                </c:pt>
                <c:pt idx="85">
                  <c:v>1.7458200454711901E-4</c:v>
                </c:pt>
                <c:pt idx="86">
                  <c:v>1.7991662025451701E-4</c:v>
                </c:pt>
                <c:pt idx="87">
                  <c:v>1.85936689376831E-4</c:v>
                </c:pt>
                <c:pt idx="88">
                  <c:v>1.90526247024536E-4</c:v>
                </c:pt>
                <c:pt idx="89">
                  <c:v>1.96069478988647E-4</c:v>
                </c:pt>
                <c:pt idx="90">
                  <c:v>2.0122528076171899E-4</c:v>
                </c:pt>
                <c:pt idx="91">
                  <c:v>2.0629167556762701E-4</c:v>
                </c:pt>
                <c:pt idx="92">
                  <c:v>2.1228194236755401E-4</c:v>
                </c:pt>
                <c:pt idx="93">
                  <c:v>2.1776556968689E-4</c:v>
                </c:pt>
                <c:pt idx="94">
                  <c:v>2.2315979003906299E-4</c:v>
                </c:pt>
                <c:pt idx="95">
                  <c:v>2.28345394134521E-4</c:v>
                </c:pt>
                <c:pt idx="96">
                  <c:v>2.3418664932251001E-4</c:v>
                </c:pt>
                <c:pt idx="97">
                  <c:v>2.39133834838867E-4</c:v>
                </c:pt>
                <c:pt idx="98">
                  <c:v>2.4497509002685498E-4</c:v>
                </c:pt>
                <c:pt idx="99">
                  <c:v>2.5025010108947803E-4</c:v>
                </c:pt>
                <c:pt idx="100">
                  <c:v>2.55584716796875E-4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C24-4CC1-92E0-2BBF36EB1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914704155131295E-2"/>
          <c:y val="2.8786388921629314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2989141768237877"/>
                  <c:y val="-9.7730305535476292E-2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20min'!$A$3:$A$103</c:f>
              <c:numCache>
                <c:formatCode>General</c:formatCode>
                <c:ptCount val="101"/>
                <c:pt idx="0">
                  <c:v>1.0000000000000001E-5</c:v>
                </c:pt>
                <c:pt idx="1">
                  <c:v>1.9899999999999999E-5</c:v>
                </c:pt>
                <c:pt idx="2">
                  <c:v>2.9799999999999999E-5</c:v>
                </c:pt>
                <c:pt idx="3">
                  <c:v>3.9700000000000003E-5</c:v>
                </c:pt>
                <c:pt idx="4">
                  <c:v>4.9599999999999999E-5</c:v>
                </c:pt>
                <c:pt idx="5">
                  <c:v>5.9500000000000003E-5</c:v>
                </c:pt>
                <c:pt idx="6">
                  <c:v>6.9400000000000006E-5</c:v>
                </c:pt>
                <c:pt idx="7">
                  <c:v>7.9300000000000003E-5</c:v>
                </c:pt>
                <c:pt idx="8">
                  <c:v>8.92E-5</c:v>
                </c:pt>
                <c:pt idx="9">
                  <c:v>9.9099999999999996E-5</c:v>
                </c:pt>
                <c:pt idx="10">
                  <c:v>1.0900000000000001E-4</c:v>
                </c:pt>
                <c:pt idx="11">
                  <c:v>1.189E-4</c:v>
                </c:pt>
                <c:pt idx="12">
                  <c:v>1.2879999999999999E-4</c:v>
                </c:pt>
                <c:pt idx="13">
                  <c:v>1.3870000000000001E-4</c:v>
                </c:pt>
                <c:pt idx="14">
                  <c:v>1.4860000000000001E-4</c:v>
                </c:pt>
                <c:pt idx="15">
                  <c:v>1.585E-4</c:v>
                </c:pt>
                <c:pt idx="16">
                  <c:v>1.684E-4</c:v>
                </c:pt>
                <c:pt idx="17">
                  <c:v>1.783E-4</c:v>
                </c:pt>
                <c:pt idx="18">
                  <c:v>1.8819999999999999E-4</c:v>
                </c:pt>
                <c:pt idx="19">
                  <c:v>1.9809999999999999E-4</c:v>
                </c:pt>
                <c:pt idx="20">
                  <c:v>2.0799999999999999E-4</c:v>
                </c:pt>
                <c:pt idx="21">
                  <c:v>2.1790000000000001E-4</c:v>
                </c:pt>
                <c:pt idx="22">
                  <c:v>2.2780000000000001E-4</c:v>
                </c:pt>
                <c:pt idx="23">
                  <c:v>2.377E-4</c:v>
                </c:pt>
                <c:pt idx="24">
                  <c:v>2.476E-4</c:v>
                </c:pt>
                <c:pt idx="25">
                  <c:v>2.5750000000000002E-4</c:v>
                </c:pt>
                <c:pt idx="26">
                  <c:v>2.6739999999999999E-4</c:v>
                </c:pt>
                <c:pt idx="27">
                  <c:v>2.7730000000000002E-4</c:v>
                </c:pt>
                <c:pt idx="28">
                  <c:v>2.8719999999999999E-4</c:v>
                </c:pt>
                <c:pt idx="29">
                  <c:v>2.9710000000000001E-4</c:v>
                </c:pt>
                <c:pt idx="30">
                  <c:v>3.0699999999999998E-4</c:v>
                </c:pt>
                <c:pt idx="31">
                  <c:v>3.1690000000000001E-4</c:v>
                </c:pt>
                <c:pt idx="32">
                  <c:v>3.2679999999999997E-4</c:v>
                </c:pt>
                <c:pt idx="33">
                  <c:v>3.367E-4</c:v>
                </c:pt>
                <c:pt idx="34">
                  <c:v>3.4660000000000002E-4</c:v>
                </c:pt>
                <c:pt idx="35">
                  <c:v>3.5649999999999999E-4</c:v>
                </c:pt>
                <c:pt idx="36">
                  <c:v>3.6640000000000002E-4</c:v>
                </c:pt>
                <c:pt idx="37">
                  <c:v>3.7629999999999999E-4</c:v>
                </c:pt>
                <c:pt idx="38">
                  <c:v>3.8620000000000001E-4</c:v>
                </c:pt>
                <c:pt idx="39">
                  <c:v>3.9609999999999998E-4</c:v>
                </c:pt>
                <c:pt idx="40">
                  <c:v>4.06E-4</c:v>
                </c:pt>
                <c:pt idx="41">
                  <c:v>4.1590000000000003E-4</c:v>
                </c:pt>
                <c:pt idx="42">
                  <c:v>4.258E-4</c:v>
                </c:pt>
                <c:pt idx="43">
                  <c:v>4.3570000000000002E-4</c:v>
                </c:pt>
                <c:pt idx="44">
                  <c:v>4.4559999999999999E-4</c:v>
                </c:pt>
                <c:pt idx="45">
                  <c:v>4.5550000000000001E-4</c:v>
                </c:pt>
                <c:pt idx="46">
                  <c:v>4.6539999999999998E-4</c:v>
                </c:pt>
                <c:pt idx="47">
                  <c:v>4.7530000000000001E-4</c:v>
                </c:pt>
                <c:pt idx="48">
                  <c:v>4.8519999999999998E-4</c:v>
                </c:pt>
                <c:pt idx="49">
                  <c:v>4.9510000000000005E-4</c:v>
                </c:pt>
                <c:pt idx="50">
                  <c:v>5.0500000000000002E-4</c:v>
                </c:pt>
                <c:pt idx="51">
                  <c:v>5.1489999999999999E-4</c:v>
                </c:pt>
                <c:pt idx="52">
                  <c:v>5.2479999999999996E-4</c:v>
                </c:pt>
                <c:pt idx="53">
                  <c:v>5.3470000000000004E-4</c:v>
                </c:pt>
                <c:pt idx="54">
                  <c:v>5.4460000000000001E-4</c:v>
                </c:pt>
                <c:pt idx="55">
                  <c:v>5.5449999999999998E-4</c:v>
                </c:pt>
                <c:pt idx="56">
                  <c:v>5.6439999999999995E-4</c:v>
                </c:pt>
                <c:pt idx="57">
                  <c:v>5.7430000000000003E-4</c:v>
                </c:pt>
                <c:pt idx="58">
                  <c:v>5.842E-4</c:v>
                </c:pt>
                <c:pt idx="59">
                  <c:v>5.9409999999999997E-4</c:v>
                </c:pt>
                <c:pt idx="60">
                  <c:v>6.0400000000000004E-4</c:v>
                </c:pt>
                <c:pt idx="61">
                  <c:v>6.1390000000000001E-4</c:v>
                </c:pt>
                <c:pt idx="62">
                  <c:v>6.2379999999999998E-4</c:v>
                </c:pt>
                <c:pt idx="63">
                  <c:v>6.3369999999999995E-4</c:v>
                </c:pt>
                <c:pt idx="64">
                  <c:v>6.4360000000000003E-4</c:v>
                </c:pt>
                <c:pt idx="65">
                  <c:v>6.535E-4</c:v>
                </c:pt>
                <c:pt idx="66">
                  <c:v>6.6339999999999997E-4</c:v>
                </c:pt>
                <c:pt idx="67">
                  <c:v>6.7330000000000005E-4</c:v>
                </c:pt>
                <c:pt idx="68">
                  <c:v>6.8320000000000002E-4</c:v>
                </c:pt>
                <c:pt idx="69">
                  <c:v>6.9309999999999999E-4</c:v>
                </c:pt>
                <c:pt idx="70">
                  <c:v>7.0299999999999996E-4</c:v>
                </c:pt>
                <c:pt idx="71">
                  <c:v>7.1290000000000004E-4</c:v>
                </c:pt>
                <c:pt idx="72">
                  <c:v>7.228E-4</c:v>
                </c:pt>
                <c:pt idx="73">
                  <c:v>7.3269999999999997E-4</c:v>
                </c:pt>
                <c:pt idx="74">
                  <c:v>7.4260000000000005E-4</c:v>
                </c:pt>
                <c:pt idx="75">
                  <c:v>7.5250000000000002E-4</c:v>
                </c:pt>
                <c:pt idx="76">
                  <c:v>7.6239999999999999E-4</c:v>
                </c:pt>
                <c:pt idx="77">
                  <c:v>7.7229999999999996E-4</c:v>
                </c:pt>
                <c:pt idx="78">
                  <c:v>7.8220000000000004E-4</c:v>
                </c:pt>
                <c:pt idx="79">
                  <c:v>7.9210000000000001E-4</c:v>
                </c:pt>
                <c:pt idx="80">
                  <c:v>8.0199999999999998E-4</c:v>
                </c:pt>
                <c:pt idx="81">
                  <c:v>8.1189999999999995E-4</c:v>
                </c:pt>
                <c:pt idx="82">
                  <c:v>8.2180000000000003E-4</c:v>
                </c:pt>
                <c:pt idx="83">
                  <c:v>8.317E-4</c:v>
                </c:pt>
                <c:pt idx="84">
                  <c:v>8.4159999999999997E-4</c:v>
                </c:pt>
                <c:pt idx="85">
                  <c:v>8.5150000000000004E-4</c:v>
                </c:pt>
                <c:pt idx="86">
                  <c:v>8.6140000000000001E-4</c:v>
                </c:pt>
                <c:pt idx="87">
                  <c:v>8.7129999999999998E-4</c:v>
                </c:pt>
                <c:pt idx="88">
                  <c:v>8.8119999999999995E-4</c:v>
                </c:pt>
                <c:pt idx="89">
                  <c:v>8.9110000000000003E-4</c:v>
                </c:pt>
                <c:pt idx="90">
                  <c:v>9.01E-4</c:v>
                </c:pt>
                <c:pt idx="91">
                  <c:v>9.1089999999999997E-4</c:v>
                </c:pt>
                <c:pt idx="92">
                  <c:v>9.2080000000000005E-4</c:v>
                </c:pt>
                <c:pt idx="93">
                  <c:v>9.3070000000000002E-4</c:v>
                </c:pt>
                <c:pt idx="94">
                  <c:v>9.4059999999999999E-4</c:v>
                </c:pt>
                <c:pt idx="95">
                  <c:v>9.5049999999999996E-4</c:v>
                </c:pt>
                <c:pt idx="96">
                  <c:v>9.6040000000000003E-4</c:v>
                </c:pt>
                <c:pt idx="97">
                  <c:v>9.703E-4</c:v>
                </c:pt>
                <c:pt idx="98">
                  <c:v>9.8020000000000008E-4</c:v>
                </c:pt>
                <c:pt idx="99">
                  <c:v>9.9010000000000005E-4</c:v>
                </c:pt>
                <c:pt idx="100">
                  <c:v>1E-3</c:v>
                </c:pt>
              </c:numCache>
            </c:numRef>
          </c:xVal>
          <c:yVal>
            <c:numRef>
              <c:f>'1wt% Glycerol 20min'!$C$3:$C$103</c:f>
              <c:numCache>
                <c:formatCode>General</c:formatCode>
                <c:ptCount val="101"/>
                <c:pt idx="0">
                  <c:v>7.7217817306518598E-4</c:v>
                </c:pt>
                <c:pt idx="1">
                  <c:v>1.55511498451233E-3</c:v>
                </c:pt>
                <c:pt idx="2">
                  <c:v>2.3399889469146698E-3</c:v>
                </c:pt>
                <c:pt idx="3">
                  <c:v>3.1218826770782501E-3</c:v>
                </c:pt>
                <c:pt idx="4">
                  <c:v>3.90556454658508E-3</c:v>
                </c:pt>
                <c:pt idx="5">
                  <c:v>4.6876668930053702E-3</c:v>
                </c:pt>
                <c:pt idx="6">
                  <c:v>5.4694712162017796E-3</c:v>
                </c:pt>
                <c:pt idx="7">
                  <c:v>6.2527954578399702E-3</c:v>
                </c:pt>
                <c:pt idx="8">
                  <c:v>7.0362091064453099E-3</c:v>
                </c:pt>
                <c:pt idx="9">
                  <c:v>7.8189969062805193E-3</c:v>
                </c:pt>
                <c:pt idx="10">
                  <c:v>8.6007416248321499E-3</c:v>
                </c:pt>
                <c:pt idx="11">
                  <c:v>9.3830525875091605E-3</c:v>
                </c:pt>
                <c:pt idx="12">
                  <c:v>1.0166108608245799E-2</c:v>
                </c:pt>
                <c:pt idx="13">
                  <c:v>1.09477341175079E-2</c:v>
                </c:pt>
                <c:pt idx="14">
                  <c:v>1.1731892824173E-2</c:v>
                </c:pt>
                <c:pt idx="15">
                  <c:v>1.2512326240539599E-2</c:v>
                </c:pt>
                <c:pt idx="16">
                  <c:v>1.32958292961121E-2</c:v>
                </c:pt>
                <c:pt idx="17">
                  <c:v>1.4078944921493501E-2</c:v>
                </c:pt>
                <c:pt idx="18">
                  <c:v>1.48603320121765E-2</c:v>
                </c:pt>
                <c:pt idx="19">
                  <c:v>1.5641719102859501E-2</c:v>
                </c:pt>
                <c:pt idx="20">
                  <c:v>1.64249539375305E-2</c:v>
                </c:pt>
                <c:pt idx="21">
                  <c:v>1.7209172248840301E-2</c:v>
                </c:pt>
                <c:pt idx="22">
                  <c:v>1.7992407083511401E-2</c:v>
                </c:pt>
                <c:pt idx="23">
                  <c:v>1.87732875347137E-2</c:v>
                </c:pt>
                <c:pt idx="24">
                  <c:v>1.95541679859161E-2</c:v>
                </c:pt>
                <c:pt idx="25">
                  <c:v>2.0335912704467801E-2</c:v>
                </c:pt>
                <c:pt idx="26">
                  <c:v>2.11265087127686E-2</c:v>
                </c:pt>
                <c:pt idx="27">
                  <c:v>2.1908044815063501E-2</c:v>
                </c:pt>
                <c:pt idx="28">
                  <c:v>2.2689580917358398E-2</c:v>
                </c:pt>
                <c:pt idx="29">
                  <c:v>2.3477792739868199E-2</c:v>
                </c:pt>
                <c:pt idx="30">
                  <c:v>2.4255990982055699E-2</c:v>
                </c:pt>
                <c:pt idx="31">
                  <c:v>2.5043010711669901E-2</c:v>
                </c:pt>
                <c:pt idx="32">
                  <c:v>2.5825977325439502E-2</c:v>
                </c:pt>
                <c:pt idx="33">
                  <c:v>2.6608467102050799E-2</c:v>
                </c:pt>
                <c:pt idx="34">
                  <c:v>2.7390718460083001E-2</c:v>
                </c:pt>
                <c:pt idx="35">
                  <c:v>2.81720161437988E-2</c:v>
                </c:pt>
                <c:pt idx="36">
                  <c:v>2.8956174850463898E-2</c:v>
                </c:pt>
                <c:pt idx="37">
                  <c:v>2.9735326766967801E-2</c:v>
                </c:pt>
                <c:pt idx="38">
                  <c:v>3.05149555206299E-2</c:v>
                </c:pt>
                <c:pt idx="39">
                  <c:v>3.1306505203247098E-2</c:v>
                </c:pt>
                <c:pt idx="40">
                  <c:v>3.2083511352539097E-2</c:v>
                </c:pt>
                <c:pt idx="41">
                  <c:v>3.28574180603027E-2</c:v>
                </c:pt>
                <c:pt idx="42">
                  <c:v>3.3640623092651402E-2</c:v>
                </c:pt>
                <c:pt idx="43">
                  <c:v>3.4424304962158203E-2</c:v>
                </c:pt>
                <c:pt idx="44">
                  <c:v>3.52063179016113E-2</c:v>
                </c:pt>
                <c:pt idx="45">
                  <c:v>3.5999536514282199E-2</c:v>
                </c:pt>
                <c:pt idx="46">
                  <c:v>3.67715358734131E-2</c:v>
                </c:pt>
                <c:pt idx="47">
                  <c:v>3.7555932998657199E-2</c:v>
                </c:pt>
                <c:pt idx="48">
                  <c:v>3.8332939147949198E-2</c:v>
                </c:pt>
                <c:pt idx="49">
                  <c:v>3.91182899475098E-2</c:v>
                </c:pt>
                <c:pt idx="50">
                  <c:v>3.9905786514282199E-2</c:v>
                </c:pt>
                <c:pt idx="51">
                  <c:v>4.0672779083252002E-2</c:v>
                </c:pt>
                <c:pt idx="52">
                  <c:v>4.1460037231445299E-2</c:v>
                </c:pt>
                <c:pt idx="53">
                  <c:v>4.2248010635375997E-2</c:v>
                </c:pt>
                <c:pt idx="54">
                  <c:v>4.3027400970458998E-2</c:v>
                </c:pt>
                <c:pt idx="55">
                  <c:v>4.3807506561279297E-2</c:v>
                </c:pt>
                <c:pt idx="56">
                  <c:v>4.4583082199096701E-2</c:v>
                </c:pt>
                <c:pt idx="57">
                  <c:v>4.5369863510131801E-2</c:v>
                </c:pt>
                <c:pt idx="58">
                  <c:v>4.6151638031005901E-2</c:v>
                </c:pt>
                <c:pt idx="59">
                  <c:v>4.6934604644775398E-2</c:v>
                </c:pt>
                <c:pt idx="60">
                  <c:v>4.7725439071655301E-2</c:v>
                </c:pt>
                <c:pt idx="61">
                  <c:v>4.8494338989257799E-2</c:v>
                </c:pt>
                <c:pt idx="62">
                  <c:v>4.9277067184448201E-2</c:v>
                </c:pt>
                <c:pt idx="63">
                  <c:v>5.0060272216796903E-2</c:v>
                </c:pt>
                <c:pt idx="64">
                  <c:v>5.0845861434936503E-2</c:v>
                </c:pt>
                <c:pt idx="65">
                  <c:v>5.1629066467285198E-2</c:v>
                </c:pt>
                <c:pt idx="66">
                  <c:v>5.2402496337890597E-2</c:v>
                </c:pt>
                <c:pt idx="67">
                  <c:v>5.31868934631348E-2</c:v>
                </c:pt>
                <c:pt idx="68">
                  <c:v>5.3957939147949198E-2</c:v>
                </c:pt>
                <c:pt idx="69">
                  <c:v>5.4745197296142599E-2</c:v>
                </c:pt>
                <c:pt idx="70">
                  <c:v>5.5519580841064502E-2</c:v>
                </c:pt>
                <c:pt idx="71">
                  <c:v>5.6307554244995103E-2</c:v>
                </c:pt>
                <c:pt idx="72">
                  <c:v>5.7099103927612298E-2</c:v>
                </c:pt>
                <c:pt idx="73">
                  <c:v>5.7885646820068401E-2</c:v>
                </c:pt>
                <c:pt idx="74">
                  <c:v>5.8675765991210903E-2</c:v>
                </c:pt>
                <c:pt idx="75">
                  <c:v>5.9439420700073201E-2</c:v>
                </c:pt>
                <c:pt idx="76">
                  <c:v>6.0218334197997998E-2</c:v>
                </c:pt>
                <c:pt idx="77">
                  <c:v>6.1005830764770501E-2</c:v>
                </c:pt>
                <c:pt idx="78">
                  <c:v>6.1788320541381801E-2</c:v>
                </c:pt>
                <c:pt idx="79">
                  <c:v>6.2560796737670898E-2</c:v>
                </c:pt>
                <c:pt idx="80">
                  <c:v>6.3344717025756794E-2</c:v>
                </c:pt>
                <c:pt idx="81">
                  <c:v>6.4130783081054701E-2</c:v>
                </c:pt>
                <c:pt idx="82">
                  <c:v>6.4904451370239299E-2</c:v>
                </c:pt>
                <c:pt idx="83">
                  <c:v>6.5682888031005901E-2</c:v>
                </c:pt>
                <c:pt idx="84">
                  <c:v>6.6467761993408203E-2</c:v>
                </c:pt>
                <c:pt idx="85">
                  <c:v>6.7252874374389607E-2</c:v>
                </c:pt>
                <c:pt idx="86">
                  <c:v>6.8029642105102497E-2</c:v>
                </c:pt>
                <c:pt idx="87">
                  <c:v>6.8809032440185505E-2</c:v>
                </c:pt>
                <c:pt idx="88">
                  <c:v>6.9585561752319294E-2</c:v>
                </c:pt>
                <c:pt idx="89">
                  <c:v>7.0369958877563504E-2</c:v>
                </c:pt>
                <c:pt idx="90">
                  <c:v>7.1138858795166002E-2</c:v>
                </c:pt>
                <c:pt idx="91">
                  <c:v>7.1933031082153306E-2</c:v>
                </c:pt>
                <c:pt idx="92">
                  <c:v>7.2714328765869099E-2</c:v>
                </c:pt>
                <c:pt idx="93">
                  <c:v>7.3496818542480497E-2</c:v>
                </c:pt>
                <c:pt idx="94">
                  <c:v>7.4263811111450195E-2</c:v>
                </c:pt>
                <c:pt idx="95">
                  <c:v>7.5050115585327107E-2</c:v>
                </c:pt>
                <c:pt idx="96">
                  <c:v>7.5824737548828097E-2</c:v>
                </c:pt>
                <c:pt idx="97">
                  <c:v>7.66274929046631E-2</c:v>
                </c:pt>
                <c:pt idx="98">
                  <c:v>7.7399969100952107E-2</c:v>
                </c:pt>
                <c:pt idx="99">
                  <c:v>7.8181982040405301E-2</c:v>
                </c:pt>
                <c:pt idx="100">
                  <c:v>7.8955411911010701E-2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9F-46B7-B6F3-D679D029C863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2836934766715802"/>
                  <c:y val="-0.12512291396558162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20min'!$A$3:$A$103</c:f>
              <c:numCache>
                <c:formatCode>General</c:formatCode>
                <c:ptCount val="101"/>
                <c:pt idx="0">
                  <c:v>1.0000000000000001E-5</c:v>
                </c:pt>
                <c:pt idx="1">
                  <c:v>1.9899999999999999E-5</c:v>
                </c:pt>
                <c:pt idx="2">
                  <c:v>2.9799999999999999E-5</c:v>
                </c:pt>
                <c:pt idx="3">
                  <c:v>3.9700000000000003E-5</c:v>
                </c:pt>
                <c:pt idx="4">
                  <c:v>4.9599999999999999E-5</c:v>
                </c:pt>
                <c:pt idx="5">
                  <c:v>5.9500000000000003E-5</c:v>
                </c:pt>
                <c:pt idx="6">
                  <c:v>6.9400000000000006E-5</c:v>
                </c:pt>
                <c:pt idx="7">
                  <c:v>7.9300000000000003E-5</c:v>
                </c:pt>
                <c:pt idx="8">
                  <c:v>8.92E-5</c:v>
                </c:pt>
                <c:pt idx="9">
                  <c:v>9.9099999999999996E-5</c:v>
                </c:pt>
                <c:pt idx="10">
                  <c:v>1.0900000000000001E-4</c:v>
                </c:pt>
                <c:pt idx="11">
                  <c:v>1.189E-4</c:v>
                </c:pt>
                <c:pt idx="12">
                  <c:v>1.2879999999999999E-4</c:v>
                </c:pt>
                <c:pt idx="13">
                  <c:v>1.3870000000000001E-4</c:v>
                </c:pt>
                <c:pt idx="14">
                  <c:v>1.4860000000000001E-4</c:v>
                </c:pt>
                <c:pt idx="15">
                  <c:v>1.585E-4</c:v>
                </c:pt>
                <c:pt idx="16">
                  <c:v>1.684E-4</c:v>
                </c:pt>
                <c:pt idx="17">
                  <c:v>1.783E-4</c:v>
                </c:pt>
                <c:pt idx="18">
                  <c:v>1.8819999999999999E-4</c:v>
                </c:pt>
                <c:pt idx="19">
                  <c:v>1.9809999999999999E-4</c:v>
                </c:pt>
                <c:pt idx="20">
                  <c:v>2.0799999999999999E-4</c:v>
                </c:pt>
                <c:pt idx="21">
                  <c:v>2.1790000000000001E-4</c:v>
                </c:pt>
                <c:pt idx="22">
                  <c:v>2.2780000000000001E-4</c:v>
                </c:pt>
                <c:pt idx="23">
                  <c:v>2.377E-4</c:v>
                </c:pt>
                <c:pt idx="24">
                  <c:v>2.476E-4</c:v>
                </c:pt>
                <c:pt idx="25">
                  <c:v>2.5750000000000002E-4</c:v>
                </c:pt>
                <c:pt idx="26">
                  <c:v>2.6739999999999999E-4</c:v>
                </c:pt>
                <c:pt idx="27">
                  <c:v>2.7730000000000002E-4</c:v>
                </c:pt>
                <c:pt idx="28">
                  <c:v>2.8719999999999999E-4</c:v>
                </c:pt>
                <c:pt idx="29">
                  <c:v>2.9710000000000001E-4</c:v>
                </c:pt>
                <c:pt idx="30">
                  <c:v>3.0699999999999998E-4</c:v>
                </c:pt>
                <c:pt idx="31">
                  <c:v>3.1690000000000001E-4</c:v>
                </c:pt>
                <c:pt idx="32">
                  <c:v>3.2679999999999997E-4</c:v>
                </c:pt>
                <c:pt idx="33">
                  <c:v>3.367E-4</c:v>
                </c:pt>
                <c:pt idx="34">
                  <c:v>3.4660000000000002E-4</c:v>
                </c:pt>
                <c:pt idx="35">
                  <c:v>3.5649999999999999E-4</c:v>
                </c:pt>
                <c:pt idx="36">
                  <c:v>3.6640000000000002E-4</c:v>
                </c:pt>
                <c:pt idx="37">
                  <c:v>3.7629999999999999E-4</c:v>
                </c:pt>
                <c:pt idx="38">
                  <c:v>3.8620000000000001E-4</c:v>
                </c:pt>
                <c:pt idx="39">
                  <c:v>3.9609999999999998E-4</c:v>
                </c:pt>
                <c:pt idx="40">
                  <c:v>4.06E-4</c:v>
                </c:pt>
                <c:pt idx="41">
                  <c:v>4.1590000000000003E-4</c:v>
                </c:pt>
                <c:pt idx="42">
                  <c:v>4.258E-4</c:v>
                </c:pt>
                <c:pt idx="43">
                  <c:v>4.3570000000000002E-4</c:v>
                </c:pt>
                <c:pt idx="44">
                  <c:v>4.4559999999999999E-4</c:v>
                </c:pt>
                <c:pt idx="45">
                  <c:v>4.5550000000000001E-4</c:v>
                </c:pt>
                <c:pt idx="46">
                  <c:v>4.6539999999999998E-4</c:v>
                </c:pt>
                <c:pt idx="47">
                  <c:v>4.7530000000000001E-4</c:v>
                </c:pt>
                <c:pt idx="48">
                  <c:v>4.8519999999999998E-4</c:v>
                </c:pt>
                <c:pt idx="49">
                  <c:v>4.9510000000000005E-4</c:v>
                </c:pt>
                <c:pt idx="50">
                  <c:v>5.0500000000000002E-4</c:v>
                </c:pt>
                <c:pt idx="51">
                  <c:v>5.1489999999999999E-4</c:v>
                </c:pt>
                <c:pt idx="52">
                  <c:v>5.2479999999999996E-4</c:v>
                </c:pt>
                <c:pt idx="53">
                  <c:v>5.3470000000000004E-4</c:v>
                </c:pt>
                <c:pt idx="54">
                  <c:v>5.4460000000000001E-4</c:v>
                </c:pt>
                <c:pt idx="55">
                  <c:v>5.5449999999999998E-4</c:v>
                </c:pt>
                <c:pt idx="56">
                  <c:v>5.6439999999999995E-4</c:v>
                </c:pt>
                <c:pt idx="57">
                  <c:v>5.7430000000000003E-4</c:v>
                </c:pt>
                <c:pt idx="58">
                  <c:v>5.842E-4</c:v>
                </c:pt>
                <c:pt idx="59">
                  <c:v>5.9409999999999997E-4</c:v>
                </c:pt>
                <c:pt idx="60">
                  <c:v>6.0400000000000004E-4</c:v>
                </c:pt>
                <c:pt idx="61">
                  <c:v>6.1390000000000001E-4</c:v>
                </c:pt>
                <c:pt idx="62">
                  <c:v>6.2379999999999998E-4</c:v>
                </c:pt>
                <c:pt idx="63">
                  <c:v>6.3369999999999995E-4</c:v>
                </c:pt>
                <c:pt idx="64">
                  <c:v>6.4360000000000003E-4</c:v>
                </c:pt>
                <c:pt idx="65">
                  <c:v>6.535E-4</c:v>
                </c:pt>
                <c:pt idx="66">
                  <c:v>6.6339999999999997E-4</c:v>
                </c:pt>
                <c:pt idx="67">
                  <c:v>6.7330000000000005E-4</c:v>
                </c:pt>
                <c:pt idx="68">
                  <c:v>6.8320000000000002E-4</c:v>
                </c:pt>
                <c:pt idx="69">
                  <c:v>6.9309999999999999E-4</c:v>
                </c:pt>
                <c:pt idx="70">
                  <c:v>7.0299999999999996E-4</c:v>
                </c:pt>
                <c:pt idx="71">
                  <c:v>7.1290000000000004E-4</c:v>
                </c:pt>
                <c:pt idx="72">
                  <c:v>7.228E-4</c:v>
                </c:pt>
                <c:pt idx="73">
                  <c:v>7.3269999999999997E-4</c:v>
                </c:pt>
                <c:pt idx="74">
                  <c:v>7.4260000000000005E-4</c:v>
                </c:pt>
                <c:pt idx="75">
                  <c:v>7.5250000000000002E-4</c:v>
                </c:pt>
                <c:pt idx="76">
                  <c:v>7.6239999999999999E-4</c:v>
                </c:pt>
                <c:pt idx="77">
                  <c:v>7.7229999999999996E-4</c:v>
                </c:pt>
                <c:pt idx="78">
                  <c:v>7.8220000000000004E-4</c:v>
                </c:pt>
                <c:pt idx="79">
                  <c:v>7.9210000000000001E-4</c:v>
                </c:pt>
                <c:pt idx="80">
                  <c:v>8.0199999999999998E-4</c:v>
                </c:pt>
                <c:pt idx="81">
                  <c:v>8.1189999999999995E-4</c:v>
                </c:pt>
                <c:pt idx="82">
                  <c:v>8.2180000000000003E-4</c:v>
                </c:pt>
                <c:pt idx="83">
                  <c:v>8.317E-4</c:v>
                </c:pt>
                <c:pt idx="84">
                  <c:v>8.4159999999999997E-4</c:v>
                </c:pt>
                <c:pt idx="85">
                  <c:v>8.5150000000000004E-4</c:v>
                </c:pt>
                <c:pt idx="86">
                  <c:v>8.6140000000000001E-4</c:v>
                </c:pt>
                <c:pt idx="87">
                  <c:v>8.7129999999999998E-4</c:v>
                </c:pt>
                <c:pt idx="88">
                  <c:v>8.8119999999999995E-4</c:v>
                </c:pt>
                <c:pt idx="89">
                  <c:v>8.9110000000000003E-4</c:v>
                </c:pt>
                <c:pt idx="90">
                  <c:v>9.01E-4</c:v>
                </c:pt>
                <c:pt idx="91">
                  <c:v>9.1089999999999997E-4</c:v>
                </c:pt>
                <c:pt idx="92">
                  <c:v>9.2080000000000005E-4</c:v>
                </c:pt>
                <c:pt idx="93">
                  <c:v>9.3070000000000002E-4</c:v>
                </c:pt>
                <c:pt idx="94">
                  <c:v>9.4059999999999999E-4</c:v>
                </c:pt>
                <c:pt idx="95">
                  <c:v>9.5049999999999996E-4</c:v>
                </c:pt>
                <c:pt idx="96">
                  <c:v>9.6040000000000003E-4</c:v>
                </c:pt>
                <c:pt idx="97">
                  <c:v>9.703E-4</c:v>
                </c:pt>
                <c:pt idx="98">
                  <c:v>9.8020000000000008E-4</c:v>
                </c:pt>
                <c:pt idx="99">
                  <c:v>9.9010000000000005E-4</c:v>
                </c:pt>
                <c:pt idx="100">
                  <c:v>1E-3</c:v>
                </c:pt>
              </c:numCache>
            </c:numRef>
          </c:xVal>
          <c:yVal>
            <c:numRef>
              <c:f>'1wt% Glycerol 20min'!$E$3:$E$103</c:f>
              <c:numCache>
                <c:formatCode>General</c:formatCode>
                <c:ptCount val="101"/>
                <c:pt idx="0">
                  <c:v>6.7037343978881803E-4</c:v>
                </c:pt>
                <c:pt idx="1">
                  <c:v>1.35287642478943E-3</c:v>
                </c:pt>
                <c:pt idx="2">
                  <c:v>2.0341873168945299E-3</c:v>
                </c:pt>
                <c:pt idx="3">
                  <c:v>2.7092993259429901E-3</c:v>
                </c:pt>
                <c:pt idx="4">
                  <c:v>3.3951699733734101E-3</c:v>
                </c:pt>
                <c:pt idx="5">
                  <c:v>4.0751099586486799E-3</c:v>
                </c:pt>
                <c:pt idx="6">
                  <c:v>4.7610104084014901E-3</c:v>
                </c:pt>
                <c:pt idx="7">
                  <c:v>5.4296851158142099E-3</c:v>
                </c:pt>
                <c:pt idx="8">
                  <c:v>6.1230361461639404E-3</c:v>
                </c:pt>
                <c:pt idx="9">
                  <c:v>6.8088769912719701E-3</c:v>
                </c:pt>
                <c:pt idx="10">
                  <c:v>7.4864029884338396E-3</c:v>
                </c:pt>
                <c:pt idx="11">
                  <c:v>8.1618726253509504E-3</c:v>
                </c:pt>
                <c:pt idx="12">
                  <c:v>8.8523924350738508E-3</c:v>
                </c:pt>
                <c:pt idx="13">
                  <c:v>9.5220208168029803E-3</c:v>
                </c:pt>
                <c:pt idx="14">
                  <c:v>1.02052688598633E-2</c:v>
                </c:pt>
                <c:pt idx="15">
                  <c:v>1.08752250671387E-2</c:v>
                </c:pt>
                <c:pt idx="16">
                  <c:v>1.1565655469894401E-2</c:v>
                </c:pt>
                <c:pt idx="17">
                  <c:v>1.2251228094101001E-2</c:v>
                </c:pt>
                <c:pt idx="18">
                  <c:v>1.2932687997818E-2</c:v>
                </c:pt>
                <c:pt idx="19">
                  <c:v>1.36171579360962E-2</c:v>
                </c:pt>
                <c:pt idx="20">
                  <c:v>1.4293700456619301E-2</c:v>
                </c:pt>
                <c:pt idx="21">
                  <c:v>1.49486362934113E-2</c:v>
                </c:pt>
                <c:pt idx="22">
                  <c:v>1.56245529651642E-2</c:v>
                </c:pt>
                <c:pt idx="23">
                  <c:v>1.6298264265060401E-2</c:v>
                </c:pt>
                <c:pt idx="24">
                  <c:v>1.6981124877929701E-2</c:v>
                </c:pt>
                <c:pt idx="25">
                  <c:v>1.76620781421661E-2</c:v>
                </c:pt>
                <c:pt idx="26">
                  <c:v>1.8335700035095201E-2</c:v>
                </c:pt>
                <c:pt idx="27">
                  <c:v>1.9039630889892599E-2</c:v>
                </c:pt>
                <c:pt idx="28">
                  <c:v>1.97064876556396E-2</c:v>
                </c:pt>
                <c:pt idx="29">
                  <c:v>2.0375162363052399E-2</c:v>
                </c:pt>
                <c:pt idx="30">
                  <c:v>2.1050930023193401E-2</c:v>
                </c:pt>
                <c:pt idx="31">
                  <c:v>2.1715164184570299E-2</c:v>
                </c:pt>
                <c:pt idx="32">
                  <c:v>2.2370576858520501E-2</c:v>
                </c:pt>
                <c:pt idx="33">
                  <c:v>2.3059606552123999E-2</c:v>
                </c:pt>
                <c:pt idx="34">
                  <c:v>2.37500667572021E-2</c:v>
                </c:pt>
                <c:pt idx="35">
                  <c:v>2.4412870407104499E-2</c:v>
                </c:pt>
                <c:pt idx="36">
                  <c:v>2.5045394897460899E-2</c:v>
                </c:pt>
                <c:pt idx="37">
                  <c:v>2.57363319396973E-2</c:v>
                </c:pt>
                <c:pt idx="38">
                  <c:v>2.6428937911987301E-2</c:v>
                </c:pt>
                <c:pt idx="39">
                  <c:v>2.7097940444946299E-2</c:v>
                </c:pt>
                <c:pt idx="40">
                  <c:v>2.7774810791015601E-2</c:v>
                </c:pt>
                <c:pt idx="41">
                  <c:v>2.8408527374267599E-2</c:v>
                </c:pt>
                <c:pt idx="42">
                  <c:v>2.9080867767334002E-2</c:v>
                </c:pt>
                <c:pt idx="43">
                  <c:v>2.9774427413940398E-2</c:v>
                </c:pt>
                <c:pt idx="44">
                  <c:v>3.0427217483520501E-2</c:v>
                </c:pt>
                <c:pt idx="45">
                  <c:v>3.11541557312012E-2</c:v>
                </c:pt>
                <c:pt idx="46">
                  <c:v>3.1814813613891602E-2</c:v>
                </c:pt>
                <c:pt idx="47">
                  <c:v>3.2514095306396498E-2</c:v>
                </c:pt>
                <c:pt idx="48">
                  <c:v>3.3196449279785198E-2</c:v>
                </c:pt>
                <c:pt idx="49">
                  <c:v>3.3876419067382799E-2</c:v>
                </c:pt>
                <c:pt idx="50">
                  <c:v>3.4575939178466797E-2</c:v>
                </c:pt>
                <c:pt idx="51">
                  <c:v>3.5241127014160198E-2</c:v>
                </c:pt>
                <c:pt idx="52">
                  <c:v>3.5868406295776402E-2</c:v>
                </c:pt>
                <c:pt idx="53">
                  <c:v>3.65316867828369E-2</c:v>
                </c:pt>
                <c:pt idx="54">
                  <c:v>3.7212610244750997E-2</c:v>
                </c:pt>
                <c:pt idx="55">
                  <c:v>3.7884950637817397E-2</c:v>
                </c:pt>
                <c:pt idx="56">
                  <c:v>3.8548231124877902E-2</c:v>
                </c:pt>
                <c:pt idx="57">
                  <c:v>3.9218425750732401E-2</c:v>
                </c:pt>
                <c:pt idx="58">
                  <c:v>3.9914131164550802E-2</c:v>
                </c:pt>
                <c:pt idx="59">
                  <c:v>4.0606260299682603E-2</c:v>
                </c:pt>
                <c:pt idx="60">
                  <c:v>4.1302919387817397E-2</c:v>
                </c:pt>
                <c:pt idx="61">
                  <c:v>4.1972875595092801E-2</c:v>
                </c:pt>
                <c:pt idx="62">
                  <c:v>4.2625427246093799E-2</c:v>
                </c:pt>
                <c:pt idx="63">
                  <c:v>4.3324708938598598E-2</c:v>
                </c:pt>
                <c:pt idx="64">
                  <c:v>4.3980836868286098E-2</c:v>
                </c:pt>
                <c:pt idx="65">
                  <c:v>4.47008609771729E-2</c:v>
                </c:pt>
                <c:pt idx="66">
                  <c:v>4.5365095138549798E-2</c:v>
                </c:pt>
                <c:pt idx="67">
                  <c:v>4.6037673950195299E-2</c:v>
                </c:pt>
                <c:pt idx="68">
                  <c:v>4.6722412109375E-2</c:v>
                </c:pt>
                <c:pt idx="69">
                  <c:v>4.7373533248901402E-2</c:v>
                </c:pt>
                <c:pt idx="70">
                  <c:v>4.8027753829956103E-2</c:v>
                </c:pt>
                <c:pt idx="71">
                  <c:v>4.8725366592407199E-2</c:v>
                </c:pt>
                <c:pt idx="72">
                  <c:v>4.93395328521729E-2</c:v>
                </c:pt>
                <c:pt idx="73">
                  <c:v>5.0027370452880901E-2</c:v>
                </c:pt>
                <c:pt idx="74">
                  <c:v>5.0664901733398403E-2</c:v>
                </c:pt>
                <c:pt idx="75">
                  <c:v>5.1297187805175802E-2</c:v>
                </c:pt>
                <c:pt idx="76">
                  <c:v>5.19635677337646E-2</c:v>
                </c:pt>
                <c:pt idx="77">
                  <c:v>5.2634239196777302E-2</c:v>
                </c:pt>
                <c:pt idx="78">
                  <c:v>5.3342819213867201E-2</c:v>
                </c:pt>
                <c:pt idx="79">
                  <c:v>5.40671348571777E-2</c:v>
                </c:pt>
                <c:pt idx="80">
                  <c:v>5.4759263992309598E-2</c:v>
                </c:pt>
                <c:pt idx="81">
                  <c:v>5.5430650711059598E-2</c:v>
                </c:pt>
                <c:pt idx="82">
                  <c:v>5.6107521057128899E-2</c:v>
                </c:pt>
                <c:pt idx="83">
                  <c:v>5.68010807037354E-2</c:v>
                </c:pt>
                <c:pt idx="84">
                  <c:v>5.7422876358032199E-2</c:v>
                </c:pt>
                <c:pt idx="85">
                  <c:v>5.8087825775146498E-2</c:v>
                </c:pt>
                <c:pt idx="86">
                  <c:v>5.8744430541992201E-2</c:v>
                </c:pt>
                <c:pt idx="87">
                  <c:v>5.9424400329589802E-2</c:v>
                </c:pt>
                <c:pt idx="88">
                  <c:v>6.0122489929199198E-2</c:v>
                </c:pt>
                <c:pt idx="89">
                  <c:v>6.08115196228027E-2</c:v>
                </c:pt>
                <c:pt idx="90">
                  <c:v>6.1469078063964802E-2</c:v>
                </c:pt>
                <c:pt idx="91">
                  <c:v>6.2150955200195299E-2</c:v>
                </c:pt>
                <c:pt idx="92">
                  <c:v>6.2808513641357394E-2</c:v>
                </c:pt>
                <c:pt idx="93">
                  <c:v>6.3511133193969699E-2</c:v>
                </c:pt>
                <c:pt idx="94">
                  <c:v>6.4186811447143596E-2</c:v>
                </c:pt>
                <c:pt idx="95">
                  <c:v>6.48760795593262E-2</c:v>
                </c:pt>
                <c:pt idx="96">
                  <c:v>6.5557479858398396E-2</c:v>
                </c:pt>
                <c:pt idx="97">
                  <c:v>6.6193819046020494E-2</c:v>
                </c:pt>
                <c:pt idx="98">
                  <c:v>6.6881179809570299E-2</c:v>
                </c:pt>
                <c:pt idx="99">
                  <c:v>6.7529678344726604E-2</c:v>
                </c:pt>
                <c:pt idx="100">
                  <c:v>6.8232059478759793E-2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D9F-46B7-B6F3-D679D029C863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2836934766715802"/>
                  <c:y val="0.1842903794528237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20min'!$A$3:$A$103</c:f>
              <c:numCache>
                <c:formatCode>General</c:formatCode>
                <c:ptCount val="101"/>
                <c:pt idx="0">
                  <c:v>1.0000000000000001E-5</c:v>
                </c:pt>
                <c:pt idx="1">
                  <c:v>1.9899999999999999E-5</c:v>
                </c:pt>
                <c:pt idx="2">
                  <c:v>2.9799999999999999E-5</c:v>
                </c:pt>
                <c:pt idx="3">
                  <c:v>3.9700000000000003E-5</c:v>
                </c:pt>
                <c:pt idx="4">
                  <c:v>4.9599999999999999E-5</c:v>
                </c:pt>
                <c:pt idx="5">
                  <c:v>5.9500000000000003E-5</c:v>
                </c:pt>
                <c:pt idx="6">
                  <c:v>6.9400000000000006E-5</c:v>
                </c:pt>
                <c:pt idx="7">
                  <c:v>7.9300000000000003E-5</c:v>
                </c:pt>
                <c:pt idx="8">
                  <c:v>8.92E-5</c:v>
                </c:pt>
                <c:pt idx="9">
                  <c:v>9.9099999999999996E-5</c:v>
                </c:pt>
                <c:pt idx="10">
                  <c:v>1.0900000000000001E-4</c:v>
                </c:pt>
                <c:pt idx="11">
                  <c:v>1.189E-4</c:v>
                </c:pt>
                <c:pt idx="12">
                  <c:v>1.2879999999999999E-4</c:v>
                </c:pt>
                <c:pt idx="13">
                  <c:v>1.3870000000000001E-4</c:v>
                </c:pt>
                <c:pt idx="14">
                  <c:v>1.4860000000000001E-4</c:v>
                </c:pt>
                <c:pt idx="15">
                  <c:v>1.585E-4</c:v>
                </c:pt>
                <c:pt idx="16">
                  <c:v>1.684E-4</c:v>
                </c:pt>
                <c:pt idx="17">
                  <c:v>1.783E-4</c:v>
                </c:pt>
                <c:pt idx="18">
                  <c:v>1.8819999999999999E-4</c:v>
                </c:pt>
                <c:pt idx="19">
                  <c:v>1.9809999999999999E-4</c:v>
                </c:pt>
                <c:pt idx="20">
                  <c:v>2.0799999999999999E-4</c:v>
                </c:pt>
                <c:pt idx="21">
                  <c:v>2.1790000000000001E-4</c:v>
                </c:pt>
                <c:pt idx="22">
                  <c:v>2.2780000000000001E-4</c:v>
                </c:pt>
                <c:pt idx="23">
                  <c:v>2.377E-4</c:v>
                </c:pt>
                <c:pt idx="24">
                  <c:v>2.476E-4</c:v>
                </c:pt>
                <c:pt idx="25">
                  <c:v>2.5750000000000002E-4</c:v>
                </c:pt>
                <c:pt idx="26">
                  <c:v>2.6739999999999999E-4</c:v>
                </c:pt>
                <c:pt idx="27">
                  <c:v>2.7730000000000002E-4</c:v>
                </c:pt>
                <c:pt idx="28">
                  <c:v>2.8719999999999999E-4</c:v>
                </c:pt>
                <c:pt idx="29">
                  <c:v>2.9710000000000001E-4</c:v>
                </c:pt>
                <c:pt idx="30">
                  <c:v>3.0699999999999998E-4</c:v>
                </c:pt>
                <c:pt idx="31">
                  <c:v>3.1690000000000001E-4</c:v>
                </c:pt>
                <c:pt idx="32">
                  <c:v>3.2679999999999997E-4</c:v>
                </c:pt>
                <c:pt idx="33">
                  <c:v>3.367E-4</c:v>
                </c:pt>
                <c:pt idx="34">
                  <c:v>3.4660000000000002E-4</c:v>
                </c:pt>
                <c:pt idx="35">
                  <c:v>3.5649999999999999E-4</c:v>
                </c:pt>
                <c:pt idx="36">
                  <c:v>3.6640000000000002E-4</c:v>
                </c:pt>
                <c:pt idx="37">
                  <c:v>3.7629999999999999E-4</c:v>
                </c:pt>
                <c:pt idx="38">
                  <c:v>3.8620000000000001E-4</c:v>
                </c:pt>
                <c:pt idx="39">
                  <c:v>3.9609999999999998E-4</c:v>
                </c:pt>
                <c:pt idx="40">
                  <c:v>4.06E-4</c:v>
                </c:pt>
                <c:pt idx="41">
                  <c:v>4.1590000000000003E-4</c:v>
                </c:pt>
                <c:pt idx="42">
                  <c:v>4.258E-4</c:v>
                </c:pt>
                <c:pt idx="43">
                  <c:v>4.3570000000000002E-4</c:v>
                </c:pt>
                <c:pt idx="44">
                  <c:v>4.4559999999999999E-4</c:v>
                </c:pt>
                <c:pt idx="45">
                  <c:v>4.5550000000000001E-4</c:v>
                </c:pt>
                <c:pt idx="46">
                  <c:v>4.6539999999999998E-4</c:v>
                </c:pt>
                <c:pt idx="47">
                  <c:v>4.7530000000000001E-4</c:v>
                </c:pt>
                <c:pt idx="48">
                  <c:v>4.8519999999999998E-4</c:v>
                </c:pt>
                <c:pt idx="49">
                  <c:v>4.9510000000000005E-4</c:v>
                </c:pt>
                <c:pt idx="50">
                  <c:v>5.0500000000000002E-4</c:v>
                </c:pt>
                <c:pt idx="51">
                  <c:v>5.1489999999999999E-4</c:v>
                </c:pt>
                <c:pt idx="52">
                  <c:v>5.2479999999999996E-4</c:v>
                </c:pt>
                <c:pt idx="53">
                  <c:v>5.3470000000000004E-4</c:v>
                </c:pt>
                <c:pt idx="54">
                  <c:v>5.4460000000000001E-4</c:v>
                </c:pt>
                <c:pt idx="55">
                  <c:v>5.5449999999999998E-4</c:v>
                </c:pt>
                <c:pt idx="56">
                  <c:v>5.6439999999999995E-4</c:v>
                </c:pt>
                <c:pt idx="57">
                  <c:v>5.7430000000000003E-4</c:v>
                </c:pt>
                <c:pt idx="58">
                  <c:v>5.842E-4</c:v>
                </c:pt>
                <c:pt idx="59">
                  <c:v>5.9409999999999997E-4</c:v>
                </c:pt>
                <c:pt idx="60">
                  <c:v>6.0400000000000004E-4</c:v>
                </c:pt>
                <c:pt idx="61">
                  <c:v>6.1390000000000001E-4</c:v>
                </c:pt>
                <c:pt idx="62">
                  <c:v>6.2379999999999998E-4</c:v>
                </c:pt>
                <c:pt idx="63">
                  <c:v>6.3369999999999995E-4</c:v>
                </c:pt>
                <c:pt idx="64">
                  <c:v>6.4360000000000003E-4</c:v>
                </c:pt>
                <c:pt idx="65">
                  <c:v>6.535E-4</c:v>
                </c:pt>
                <c:pt idx="66">
                  <c:v>6.6339999999999997E-4</c:v>
                </c:pt>
                <c:pt idx="67">
                  <c:v>6.7330000000000005E-4</c:v>
                </c:pt>
                <c:pt idx="68">
                  <c:v>6.8320000000000002E-4</c:v>
                </c:pt>
                <c:pt idx="69">
                  <c:v>6.9309999999999999E-4</c:v>
                </c:pt>
                <c:pt idx="70">
                  <c:v>7.0299999999999996E-4</c:v>
                </c:pt>
                <c:pt idx="71">
                  <c:v>7.1290000000000004E-4</c:v>
                </c:pt>
                <c:pt idx="72">
                  <c:v>7.228E-4</c:v>
                </c:pt>
                <c:pt idx="73">
                  <c:v>7.3269999999999997E-4</c:v>
                </c:pt>
                <c:pt idx="74">
                  <c:v>7.4260000000000005E-4</c:v>
                </c:pt>
                <c:pt idx="75">
                  <c:v>7.5250000000000002E-4</c:v>
                </c:pt>
                <c:pt idx="76">
                  <c:v>7.6239999999999999E-4</c:v>
                </c:pt>
                <c:pt idx="77">
                  <c:v>7.7229999999999996E-4</c:v>
                </c:pt>
                <c:pt idx="78">
                  <c:v>7.8220000000000004E-4</c:v>
                </c:pt>
                <c:pt idx="79">
                  <c:v>7.9210000000000001E-4</c:v>
                </c:pt>
                <c:pt idx="80">
                  <c:v>8.0199999999999998E-4</c:v>
                </c:pt>
                <c:pt idx="81">
                  <c:v>8.1189999999999995E-4</c:v>
                </c:pt>
                <c:pt idx="82">
                  <c:v>8.2180000000000003E-4</c:v>
                </c:pt>
                <c:pt idx="83">
                  <c:v>8.317E-4</c:v>
                </c:pt>
                <c:pt idx="84">
                  <c:v>8.4159999999999997E-4</c:v>
                </c:pt>
                <c:pt idx="85">
                  <c:v>8.5150000000000004E-4</c:v>
                </c:pt>
                <c:pt idx="86">
                  <c:v>8.6140000000000001E-4</c:v>
                </c:pt>
                <c:pt idx="87">
                  <c:v>8.7129999999999998E-4</c:v>
                </c:pt>
                <c:pt idx="88">
                  <c:v>8.8119999999999995E-4</c:v>
                </c:pt>
                <c:pt idx="89">
                  <c:v>8.9110000000000003E-4</c:v>
                </c:pt>
                <c:pt idx="90">
                  <c:v>9.01E-4</c:v>
                </c:pt>
                <c:pt idx="91">
                  <c:v>9.1089999999999997E-4</c:v>
                </c:pt>
                <c:pt idx="92">
                  <c:v>9.2080000000000005E-4</c:v>
                </c:pt>
                <c:pt idx="93">
                  <c:v>9.3070000000000002E-4</c:v>
                </c:pt>
                <c:pt idx="94">
                  <c:v>9.4059999999999999E-4</c:v>
                </c:pt>
                <c:pt idx="95">
                  <c:v>9.5049999999999996E-4</c:v>
                </c:pt>
                <c:pt idx="96">
                  <c:v>9.6040000000000003E-4</c:v>
                </c:pt>
                <c:pt idx="97">
                  <c:v>9.703E-4</c:v>
                </c:pt>
                <c:pt idx="98">
                  <c:v>9.8020000000000008E-4</c:v>
                </c:pt>
                <c:pt idx="99">
                  <c:v>9.9010000000000005E-4</c:v>
                </c:pt>
                <c:pt idx="100">
                  <c:v>1E-3</c:v>
                </c:pt>
              </c:numCache>
            </c:numRef>
          </c:xVal>
          <c:yVal>
            <c:numRef>
              <c:f>'1wt% Glycerol 20min'!$G$3:$G$103</c:f>
              <c:numCache>
                <c:formatCode>General</c:formatCode>
                <c:ptCount val="101"/>
                <c:pt idx="0">
                  <c:v>9.1415643692016602E-4</c:v>
                </c:pt>
                <c:pt idx="1">
                  <c:v>1.8396079540252701E-3</c:v>
                </c:pt>
                <c:pt idx="2">
                  <c:v>2.7690231800079298E-3</c:v>
                </c:pt>
                <c:pt idx="3">
                  <c:v>3.6917030811309801E-3</c:v>
                </c:pt>
                <c:pt idx="4">
                  <c:v>4.6154558658599897E-3</c:v>
                </c:pt>
                <c:pt idx="5">
                  <c:v>5.5355429649353001E-3</c:v>
                </c:pt>
                <c:pt idx="6">
                  <c:v>6.4599514007568403E-3</c:v>
                </c:pt>
                <c:pt idx="7">
                  <c:v>7.3798298835754403E-3</c:v>
                </c:pt>
                <c:pt idx="8">
                  <c:v>8.3112120628356899E-3</c:v>
                </c:pt>
                <c:pt idx="9">
                  <c:v>9.2227160930633493E-3</c:v>
                </c:pt>
                <c:pt idx="10">
                  <c:v>1.0150521993637101E-2</c:v>
                </c:pt>
                <c:pt idx="11">
                  <c:v>1.10714137554169E-2</c:v>
                </c:pt>
                <c:pt idx="12">
                  <c:v>1.1981159448623701E-2</c:v>
                </c:pt>
                <c:pt idx="13">
                  <c:v>1.2903332710266099E-2</c:v>
                </c:pt>
                <c:pt idx="14">
                  <c:v>1.3825058937072801E-2</c:v>
                </c:pt>
                <c:pt idx="15">
                  <c:v>1.4744937419891401E-2</c:v>
                </c:pt>
                <c:pt idx="16">
                  <c:v>1.5646755695343E-2</c:v>
                </c:pt>
                <c:pt idx="17">
                  <c:v>1.6584217548370399E-2</c:v>
                </c:pt>
                <c:pt idx="18">
                  <c:v>1.74868404865265E-2</c:v>
                </c:pt>
                <c:pt idx="19">
                  <c:v>1.8396794795990001E-2</c:v>
                </c:pt>
                <c:pt idx="20">
                  <c:v>1.9319176673889198E-2</c:v>
                </c:pt>
                <c:pt idx="21">
                  <c:v>2.02431678771973E-2</c:v>
                </c:pt>
                <c:pt idx="22">
                  <c:v>2.1139860153198201E-2</c:v>
                </c:pt>
                <c:pt idx="23">
                  <c:v>2.20816135406494E-2</c:v>
                </c:pt>
                <c:pt idx="24">
                  <c:v>2.3009538650512699E-2</c:v>
                </c:pt>
                <c:pt idx="25">
                  <c:v>2.3925065994262699E-2</c:v>
                </c:pt>
                <c:pt idx="26">
                  <c:v>2.48517990112305E-2</c:v>
                </c:pt>
                <c:pt idx="27">
                  <c:v>2.57589817047119E-2</c:v>
                </c:pt>
                <c:pt idx="28">
                  <c:v>2.6656389236450199E-2</c:v>
                </c:pt>
                <c:pt idx="29">
                  <c:v>2.75800228118896E-2</c:v>
                </c:pt>
                <c:pt idx="30">
                  <c:v>2.85038948059082E-2</c:v>
                </c:pt>
                <c:pt idx="31">
                  <c:v>2.9420852661132799E-2</c:v>
                </c:pt>
                <c:pt idx="32">
                  <c:v>3.0334711074829102E-2</c:v>
                </c:pt>
                <c:pt idx="33">
                  <c:v>3.12390327453613E-2</c:v>
                </c:pt>
                <c:pt idx="34">
                  <c:v>3.2149791717529297E-2</c:v>
                </c:pt>
                <c:pt idx="35">
                  <c:v>3.3069610595703097E-2</c:v>
                </c:pt>
                <c:pt idx="36">
                  <c:v>3.3974647521972698E-2</c:v>
                </c:pt>
                <c:pt idx="37">
                  <c:v>3.4887075424194301E-2</c:v>
                </c:pt>
                <c:pt idx="38">
                  <c:v>3.5799026489257799E-2</c:v>
                </c:pt>
                <c:pt idx="39">
                  <c:v>3.6690711975097698E-2</c:v>
                </c:pt>
                <c:pt idx="40">
                  <c:v>3.7604331970214802E-2</c:v>
                </c:pt>
                <c:pt idx="41">
                  <c:v>3.8534402847289997E-2</c:v>
                </c:pt>
                <c:pt idx="42">
                  <c:v>3.9457321166992201E-2</c:v>
                </c:pt>
                <c:pt idx="43">
                  <c:v>4.0363311767578097E-2</c:v>
                </c:pt>
                <c:pt idx="44">
                  <c:v>4.12707328796387E-2</c:v>
                </c:pt>
                <c:pt idx="45">
                  <c:v>4.22036647796631E-2</c:v>
                </c:pt>
                <c:pt idx="46">
                  <c:v>4.3120384216308601E-2</c:v>
                </c:pt>
                <c:pt idx="47">
                  <c:v>4.39627170562744E-2</c:v>
                </c:pt>
                <c:pt idx="48">
                  <c:v>4.4862031936645501E-2</c:v>
                </c:pt>
                <c:pt idx="49">
                  <c:v>4.5771598815918003E-2</c:v>
                </c:pt>
                <c:pt idx="50">
                  <c:v>4.669189453125E-2</c:v>
                </c:pt>
                <c:pt idx="51">
                  <c:v>4.7581911087036098E-2</c:v>
                </c:pt>
                <c:pt idx="52">
                  <c:v>4.8488855361938497E-2</c:v>
                </c:pt>
                <c:pt idx="53">
                  <c:v>4.9414396286010701E-2</c:v>
                </c:pt>
                <c:pt idx="54">
                  <c:v>5.0347328186035198E-2</c:v>
                </c:pt>
                <c:pt idx="55">
                  <c:v>5.1267623901367201E-2</c:v>
                </c:pt>
                <c:pt idx="56">
                  <c:v>5.2176237106323201E-2</c:v>
                </c:pt>
                <c:pt idx="57">
                  <c:v>5.30657768249512E-2</c:v>
                </c:pt>
                <c:pt idx="58">
                  <c:v>5.3957700729370103E-2</c:v>
                </c:pt>
                <c:pt idx="59">
                  <c:v>5.4930448532104499E-2</c:v>
                </c:pt>
                <c:pt idx="60">
                  <c:v>5.5834531784057603E-2</c:v>
                </c:pt>
                <c:pt idx="61">
                  <c:v>5.6761741638183601E-2</c:v>
                </c:pt>
                <c:pt idx="62">
                  <c:v>5.7723045349121101E-2</c:v>
                </c:pt>
                <c:pt idx="63">
                  <c:v>5.8609485626220703E-2</c:v>
                </c:pt>
                <c:pt idx="64">
                  <c:v>5.94992637634277E-2</c:v>
                </c:pt>
                <c:pt idx="65">
                  <c:v>6.0403347015380901E-2</c:v>
                </c:pt>
                <c:pt idx="66">
                  <c:v>6.1296224594116197E-2</c:v>
                </c:pt>
                <c:pt idx="67">
                  <c:v>6.2235593795776402E-2</c:v>
                </c:pt>
                <c:pt idx="68">
                  <c:v>6.3176631927490207E-2</c:v>
                </c:pt>
                <c:pt idx="69">
                  <c:v>6.4097166061401395E-2</c:v>
                </c:pt>
                <c:pt idx="70">
                  <c:v>6.4997911453247098E-2</c:v>
                </c:pt>
                <c:pt idx="71">
                  <c:v>6.5886020660400405E-2</c:v>
                </c:pt>
                <c:pt idx="72">
                  <c:v>6.6834211349487305E-2</c:v>
                </c:pt>
                <c:pt idx="73">
                  <c:v>6.7696332931518596E-2</c:v>
                </c:pt>
                <c:pt idx="74">
                  <c:v>6.866455078125E-2</c:v>
                </c:pt>
                <c:pt idx="75">
                  <c:v>6.9541454315185505E-2</c:v>
                </c:pt>
                <c:pt idx="76">
                  <c:v>7.04977512359619E-2</c:v>
                </c:pt>
                <c:pt idx="77">
                  <c:v>7.1405410766601604E-2</c:v>
                </c:pt>
                <c:pt idx="78">
                  <c:v>7.2337388992309598E-2</c:v>
                </c:pt>
                <c:pt idx="79">
                  <c:v>7.3236465454101604E-2</c:v>
                </c:pt>
                <c:pt idx="80">
                  <c:v>7.4087619781494099E-2</c:v>
                </c:pt>
                <c:pt idx="81">
                  <c:v>7.5011253356933594E-2</c:v>
                </c:pt>
                <c:pt idx="82">
                  <c:v>7.5903892517089802E-2</c:v>
                </c:pt>
                <c:pt idx="83">
                  <c:v>7.6756715774536105E-2</c:v>
                </c:pt>
                <c:pt idx="84">
                  <c:v>7.7623367309570299E-2</c:v>
                </c:pt>
                <c:pt idx="85">
                  <c:v>7.8502655029296903E-2</c:v>
                </c:pt>
                <c:pt idx="86">
                  <c:v>7.9456329345703097E-2</c:v>
                </c:pt>
                <c:pt idx="87">
                  <c:v>8.0425500869751004E-2</c:v>
                </c:pt>
                <c:pt idx="88">
                  <c:v>8.1357479095458998E-2</c:v>
                </c:pt>
                <c:pt idx="89">
                  <c:v>8.2271814346313504E-2</c:v>
                </c:pt>
                <c:pt idx="90">
                  <c:v>8.3167552947998005E-2</c:v>
                </c:pt>
                <c:pt idx="91">
                  <c:v>8.4056854248046903E-2</c:v>
                </c:pt>
                <c:pt idx="92">
                  <c:v>8.4966659545898396E-2</c:v>
                </c:pt>
                <c:pt idx="93">
                  <c:v>8.5886240005493206E-2</c:v>
                </c:pt>
                <c:pt idx="94">
                  <c:v>8.6732387542724595E-2</c:v>
                </c:pt>
                <c:pt idx="95">
                  <c:v>8.7679386138916002E-2</c:v>
                </c:pt>
                <c:pt idx="96">
                  <c:v>8.8563203811645494E-2</c:v>
                </c:pt>
                <c:pt idx="97">
                  <c:v>8.9459180831909194E-2</c:v>
                </c:pt>
                <c:pt idx="98">
                  <c:v>9.0337038040161105E-2</c:v>
                </c:pt>
                <c:pt idx="99">
                  <c:v>9.1212034225463895E-2</c:v>
                </c:pt>
                <c:pt idx="100">
                  <c:v>9.2123746871948201E-2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D9F-46B7-B6F3-D679D029C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914704155131295E-2"/>
          <c:y val="2.8786388921629314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0879432879109285"/>
                  <c:y val="-2.498872859360048E-2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30min'!$A$3:$A$103</c:f>
              <c:numCache>
                <c:formatCode>General</c:formatCode>
                <c:ptCount val="101"/>
                <c:pt idx="0">
                  <c:v>1.0000000000000001E-5</c:v>
                </c:pt>
                <c:pt idx="1">
                  <c:v>1.9899999999999999E-5</c:v>
                </c:pt>
                <c:pt idx="2">
                  <c:v>2.9799999999999999E-5</c:v>
                </c:pt>
                <c:pt idx="3">
                  <c:v>3.9700000000000003E-5</c:v>
                </c:pt>
                <c:pt idx="4">
                  <c:v>4.9599999999999999E-5</c:v>
                </c:pt>
                <c:pt idx="5">
                  <c:v>5.9500000000000003E-5</c:v>
                </c:pt>
                <c:pt idx="6">
                  <c:v>6.9400000000000006E-5</c:v>
                </c:pt>
                <c:pt idx="7">
                  <c:v>7.9300000000000003E-5</c:v>
                </c:pt>
                <c:pt idx="8">
                  <c:v>8.92E-5</c:v>
                </c:pt>
                <c:pt idx="9">
                  <c:v>9.9099999999999996E-5</c:v>
                </c:pt>
                <c:pt idx="10">
                  <c:v>1.0900000000000001E-4</c:v>
                </c:pt>
                <c:pt idx="11">
                  <c:v>1.189E-4</c:v>
                </c:pt>
                <c:pt idx="12">
                  <c:v>1.2879999999999999E-4</c:v>
                </c:pt>
                <c:pt idx="13">
                  <c:v>1.3870000000000001E-4</c:v>
                </c:pt>
                <c:pt idx="14">
                  <c:v>1.4860000000000001E-4</c:v>
                </c:pt>
                <c:pt idx="15">
                  <c:v>1.585E-4</c:v>
                </c:pt>
                <c:pt idx="16">
                  <c:v>1.684E-4</c:v>
                </c:pt>
                <c:pt idx="17">
                  <c:v>1.783E-4</c:v>
                </c:pt>
                <c:pt idx="18">
                  <c:v>1.8819999999999999E-4</c:v>
                </c:pt>
                <c:pt idx="19">
                  <c:v>1.9809999999999999E-4</c:v>
                </c:pt>
                <c:pt idx="20">
                  <c:v>2.0799999999999999E-4</c:v>
                </c:pt>
                <c:pt idx="21">
                  <c:v>2.1790000000000001E-4</c:v>
                </c:pt>
                <c:pt idx="22">
                  <c:v>2.2780000000000001E-4</c:v>
                </c:pt>
                <c:pt idx="23">
                  <c:v>2.377E-4</c:v>
                </c:pt>
                <c:pt idx="24">
                  <c:v>2.476E-4</c:v>
                </c:pt>
                <c:pt idx="25">
                  <c:v>2.5750000000000002E-4</c:v>
                </c:pt>
                <c:pt idx="26">
                  <c:v>2.6739999999999999E-4</c:v>
                </c:pt>
                <c:pt idx="27">
                  <c:v>2.7730000000000002E-4</c:v>
                </c:pt>
                <c:pt idx="28">
                  <c:v>2.8719999999999999E-4</c:v>
                </c:pt>
                <c:pt idx="29">
                  <c:v>2.9710000000000001E-4</c:v>
                </c:pt>
                <c:pt idx="30">
                  <c:v>3.0699999999999998E-4</c:v>
                </c:pt>
                <c:pt idx="31">
                  <c:v>3.1690000000000001E-4</c:v>
                </c:pt>
                <c:pt idx="32">
                  <c:v>3.2679999999999997E-4</c:v>
                </c:pt>
                <c:pt idx="33">
                  <c:v>3.367E-4</c:v>
                </c:pt>
                <c:pt idx="34">
                  <c:v>3.4660000000000002E-4</c:v>
                </c:pt>
                <c:pt idx="35">
                  <c:v>3.5649999999999999E-4</c:v>
                </c:pt>
                <c:pt idx="36">
                  <c:v>3.6640000000000002E-4</c:v>
                </c:pt>
                <c:pt idx="37">
                  <c:v>3.7629999999999999E-4</c:v>
                </c:pt>
                <c:pt idx="38">
                  <c:v>3.8620000000000001E-4</c:v>
                </c:pt>
                <c:pt idx="39">
                  <c:v>3.9609999999999998E-4</c:v>
                </c:pt>
                <c:pt idx="40">
                  <c:v>4.06E-4</c:v>
                </c:pt>
                <c:pt idx="41">
                  <c:v>4.1590000000000003E-4</c:v>
                </c:pt>
                <c:pt idx="42">
                  <c:v>4.258E-4</c:v>
                </c:pt>
                <c:pt idx="43">
                  <c:v>4.3570000000000002E-4</c:v>
                </c:pt>
                <c:pt idx="44">
                  <c:v>4.4559999999999999E-4</c:v>
                </c:pt>
                <c:pt idx="45">
                  <c:v>4.5550000000000001E-4</c:v>
                </c:pt>
                <c:pt idx="46">
                  <c:v>4.6539999999999998E-4</c:v>
                </c:pt>
                <c:pt idx="47">
                  <c:v>4.7530000000000001E-4</c:v>
                </c:pt>
                <c:pt idx="48">
                  <c:v>4.8519999999999998E-4</c:v>
                </c:pt>
                <c:pt idx="49">
                  <c:v>4.9510000000000005E-4</c:v>
                </c:pt>
                <c:pt idx="50">
                  <c:v>5.0500000000000002E-4</c:v>
                </c:pt>
                <c:pt idx="51">
                  <c:v>5.1489999999999999E-4</c:v>
                </c:pt>
                <c:pt idx="52">
                  <c:v>5.2479999999999996E-4</c:v>
                </c:pt>
                <c:pt idx="53">
                  <c:v>5.3470000000000004E-4</c:v>
                </c:pt>
                <c:pt idx="54">
                  <c:v>5.4460000000000001E-4</c:v>
                </c:pt>
                <c:pt idx="55">
                  <c:v>5.5449999999999998E-4</c:v>
                </c:pt>
                <c:pt idx="56">
                  <c:v>5.6439999999999995E-4</c:v>
                </c:pt>
                <c:pt idx="57">
                  <c:v>5.7430000000000003E-4</c:v>
                </c:pt>
                <c:pt idx="58">
                  <c:v>5.842E-4</c:v>
                </c:pt>
                <c:pt idx="59">
                  <c:v>5.9409999999999997E-4</c:v>
                </c:pt>
                <c:pt idx="60">
                  <c:v>6.0400000000000004E-4</c:v>
                </c:pt>
                <c:pt idx="61">
                  <c:v>6.1390000000000001E-4</c:v>
                </c:pt>
                <c:pt idx="62">
                  <c:v>6.2379999999999998E-4</c:v>
                </c:pt>
                <c:pt idx="63">
                  <c:v>6.3369999999999995E-4</c:v>
                </c:pt>
                <c:pt idx="64">
                  <c:v>6.4360000000000003E-4</c:v>
                </c:pt>
                <c:pt idx="65">
                  <c:v>6.535E-4</c:v>
                </c:pt>
                <c:pt idx="66">
                  <c:v>6.6339999999999997E-4</c:v>
                </c:pt>
                <c:pt idx="67">
                  <c:v>6.7330000000000005E-4</c:v>
                </c:pt>
                <c:pt idx="68">
                  <c:v>6.8320000000000002E-4</c:v>
                </c:pt>
                <c:pt idx="69">
                  <c:v>6.9309999999999999E-4</c:v>
                </c:pt>
                <c:pt idx="70">
                  <c:v>7.0299999999999996E-4</c:v>
                </c:pt>
                <c:pt idx="71">
                  <c:v>7.1290000000000004E-4</c:v>
                </c:pt>
                <c:pt idx="72">
                  <c:v>7.228E-4</c:v>
                </c:pt>
                <c:pt idx="73">
                  <c:v>7.3269999999999997E-4</c:v>
                </c:pt>
                <c:pt idx="74">
                  <c:v>7.4260000000000005E-4</c:v>
                </c:pt>
                <c:pt idx="75">
                  <c:v>7.5250000000000002E-4</c:v>
                </c:pt>
                <c:pt idx="76">
                  <c:v>7.6239999999999999E-4</c:v>
                </c:pt>
                <c:pt idx="77">
                  <c:v>7.7229999999999996E-4</c:v>
                </c:pt>
                <c:pt idx="78">
                  <c:v>7.8220000000000004E-4</c:v>
                </c:pt>
                <c:pt idx="79">
                  <c:v>7.9210000000000001E-4</c:v>
                </c:pt>
                <c:pt idx="80">
                  <c:v>8.0199999999999998E-4</c:v>
                </c:pt>
                <c:pt idx="81">
                  <c:v>8.1189999999999995E-4</c:v>
                </c:pt>
                <c:pt idx="82">
                  <c:v>8.2180000000000003E-4</c:v>
                </c:pt>
                <c:pt idx="83">
                  <c:v>8.317E-4</c:v>
                </c:pt>
                <c:pt idx="84">
                  <c:v>8.4159999999999997E-4</c:v>
                </c:pt>
                <c:pt idx="85">
                  <c:v>8.5150000000000004E-4</c:v>
                </c:pt>
                <c:pt idx="86">
                  <c:v>8.6140000000000001E-4</c:v>
                </c:pt>
                <c:pt idx="87">
                  <c:v>8.7129999999999998E-4</c:v>
                </c:pt>
                <c:pt idx="88">
                  <c:v>8.8119999999999995E-4</c:v>
                </c:pt>
                <c:pt idx="89">
                  <c:v>8.9110000000000003E-4</c:v>
                </c:pt>
                <c:pt idx="90">
                  <c:v>9.01E-4</c:v>
                </c:pt>
                <c:pt idx="91">
                  <c:v>9.1089999999999997E-4</c:v>
                </c:pt>
                <c:pt idx="92">
                  <c:v>9.2080000000000005E-4</c:v>
                </c:pt>
                <c:pt idx="93">
                  <c:v>9.3070000000000002E-4</c:v>
                </c:pt>
                <c:pt idx="94">
                  <c:v>9.4059999999999999E-4</c:v>
                </c:pt>
                <c:pt idx="95">
                  <c:v>9.5049999999999996E-4</c:v>
                </c:pt>
                <c:pt idx="96">
                  <c:v>9.6040000000000003E-4</c:v>
                </c:pt>
                <c:pt idx="97">
                  <c:v>9.703E-4</c:v>
                </c:pt>
                <c:pt idx="98">
                  <c:v>9.8020000000000008E-4</c:v>
                </c:pt>
                <c:pt idx="99">
                  <c:v>9.9010000000000005E-4</c:v>
                </c:pt>
                <c:pt idx="100">
                  <c:v>1E-3</c:v>
                </c:pt>
              </c:numCache>
            </c:numRef>
          </c:xVal>
          <c:yVal>
            <c:numRef>
              <c:f>'1wt% Glycerol 30min'!$C$3:$C$103</c:f>
              <c:numCache>
                <c:formatCode>General</c:formatCode>
                <c:ptCount val="101"/>
                <c:pt idx="0">
                  <c:v>4.0343403816223101E-4</c:v>
                </c:pt>
                <c:pt idx="1">
                  <c:v>8.2114338874816905E-4</c:v>
                </c:pt>
                <c:pt idx="2">
                  <c:v>1.23903155326843E-3</c:v>
                </c:pt>
                <c:pt idx="3">
                  <c:v>1.6549527645111099E-3</c:v>
                </c:pt>
                <c:pt idx="4">
                  <c:v>2.0707547664642299E-3</c:v>
                </c:pt>
                <c:pt idx="5">
                  <c:v>2.4861693382263201E-3</c:v>
                </c:pt>
                <c:pt idx="6">
                  <c:v>2.9034018516540501E-3</c:v>
                </c:pt>
                <c:pt idx="7">
                  <c:v>3.31917405128479E-3</c:v>
                </c:pt>
                <c:pt idx="8">
                  <c:v>3.7321448326110801E-3</c:v>
                </c:pt>
                <c:pt idx="9">
                  <c:v>4.1476488113403303E-3</c:v>
                </c:pt>
                <c:pt idx="10">
                  <c:v>4.5614242553710903E-3</c:v>
                </c:pt>
                <c:pt idx="11">
                  <c:v>4.97674942016602E-3</c:v>
                </c:pt>
                <c:pt idx="12">
                  <c:v>5.3885281085968E-3</c:v>
                </c:pt>
                <c:pt idx="13">
                  <c:v>5.8008134365081796E-3</c:v>
                </c:pt>
                <c:pt idx="14">
                  <c:v>6.2129497528076198E-3</c:v>
                </c:pt>
                <c:pt idx="15">
                  <c:v>6.6241919994354196E-3</c:v>
                </c:pt>
                <c:pt idx="16">
                  <c:v>7.0364475250244097E-3</c:v>
                </c:pt>
                <c:pt idx="17">
                  <c:v>7.4493288993835397E-3</c:v>
                </c:pt>
                <c:pt idx="18">
                  <c:v>7.8631937503814697E-3</c:v>
                </c:pt>
                <c:pt idx="19">
                  <c:v>8.2754492759704607E-3</c:v>
                </c:pt>
                <c:pt idx="20">
                  <c:v>8.6881816387176496E-3</c:v>
                </c:pt>
                <c:pt idx="21">
                  <c:v>9.1015398502349906E-3</c:v>
                </c:pt>
                <c:pt idx="22">
                  <c:v>9.5113515853881801E-3</c:v>
                </c:pt>
                <c:pt idx="23">
                  <c:v>9.9209547042846697E-3</c:v>
                </c:pt>
                <c:pt idx="24">
                  <c:v>1.0336011648178101E-2</c:v>
                </c:pt>
                <c:pt idx="25">
                  <c:v>1.07466876506805E-2</c:v>
                </c:pt>
                <c:pt idx="26">
                  <c:v>1.11565291881561E-2</c:v>
                </c:pt>
                <c:pt idx="27">
                  <c:v>1.15701258182526E-2</c:v>
                </c:pt>
                <c:pt idx="28">
                  <c:v>1.19810104370117E-2</c:v>
                </c:pt>
                <c:pt idx="29">
                  <c:v>1.23927295207977E-2</c:v>
                </c:pt>
                <c:pt idx="30">
                  <c:v>1.2807637453079199E-2</c:v>
                </c:pt>
                <c:pt idx="31">
                  <c:v>1.3219505548477201E-2</c:v>
                </c:pt>
                <c:pt idx="32">
                  <c:v>1.3624906539917001E-2</c:v>
                </c:pt>
                <c:pt idx="33">
                  <c:v>1.40357315540314E-2</c:v>
                </c:pt>
                <c:pt idx="34">
                  <c:v>1.4452993869781499E-2</c:v>
                </c:pt>
                <c:pt idx="35">
                  <c:v>1.48594975471497E-2</c:v>
                </c:pt>
                <c:pt idx="36">
                  <c:v>1.52654647827148E-2</c:v>
                </c:pt>
                <c:pt idx="37">
                  <c:v>1.5676289796829199E-2</c:v>
                </c:pt>
                <c:pt idx="38">
                  <c:v>1.6086131334304799E-2</c:v>
                </c:pt>
                <c:pt idx="39">
                  <c:v>1.64968073368073E-2</c:v>
                </c:pt>
                <c:pt idx="40">
                  <c:v>1.6905665397644001E-2</c:v>
                </c:pt>
                <c:pt idx="41">
                  <c:v>1.7312467098236101E-2</c:v>
                </c:pt>
                <c:pt idx="42">
                  <c:v>1.77221596240997E-2</c:v>
                </c:pt>
                <c:pt idx="43">
                  <c:v>1.81303322315216E-2</c:v>
                </c:pt>
                <c:pt idx="44">
                  <c:v>1.8541067838668799E-2</c:v>
                </c:pt>
                <c:pt idx="45">
                  <c:v>1.8946260213851901E-2</c:v>
                </c:pt>
                <c:pt idx="46">
                  <c:v>1.9356936216354401E-2</c:v>
                </c:pt>
                <c:pt idx="47">
                  <c:v>1.9764572381973301E-2</c:v>
                </c:pt>
                <c:pt idx="48">
                  <c:v>2.0169466733932499E-2</c:v>
                </c:pt>
                <c:pt idx="49">
                  <c:v>2.05802321434021E-2</c:v>
                </c:pt>
                <c:pt idx="50">
                  <c:v>2.1004915237426799E-2</c:v>
                </c:pt>
                <c:pt idx="51">
                  <c:v>2.14154720306396E-2</c:v>
                </c:pt>
                <c:pt idx="52">
                  <c:v>2.18205451965332E-2</c:v>
                </c:pt>
                <c:pt idx="53">
                  <c:v>2.2236585617065398E-2</c:v>
                </c:pt>
                <c:pt idx="54">
                  <c:v>2.2645711898803701E-2</c:v>
                </c:pt>
                <c:pt idx="55">
                  <c:v>2.30565071105957E-2</c:v>
                </c:pt>
                <c:pt idx="56">
                  <c:v>2.3458719253540001E-2</c:v>
                </c:pt>
                <c:pt idx="57">
                  <c:v>2.38642692565918E-2</c:v>
                </c:pt>
                <c:pt idx="58">
                  <c:v>2.4275541305541999E-2</c:v>
                </c:pt>
                <c:pt idx="59">
                  <c:v>2.4682760238647499E-2</c:v>
                </c:pt>
                <c:pt idx="60">
                  <c:v>2.5092124938964799E-2</c:v>
                </c:pt>
                <c:pt idx="61">
                  <c:v>2.54969596862793E-2</c:v>
                </c:pt>
                <c:pt idx="62">
                  <c:v>2.5906562805175799E-2</c:v>
                </c:pt>
                <c:pt idx="63">
                  <c:v>2.6318550109863299E-2</c:v>
                </c:pt>
                <c:pt idx="64">
                  <c:v>2.6721477508544901E-2</c:v>
                </c:pt>
                <c:pt idx="65">
                  <c:v>2.71258354187012E-2</c:v>
                </c:pt>
                <c:pt idx="66">
                  <c:v>2.7538537979126001E-2</c:v>
                </c:pt>
                <c:pt idx="67">
                  <c:v>2.7939796447753899E-2</c:v>
                </c:pt>
                <c:pt idx="68">
                  <c:v>2.83434391021729E-2</c:v>
                </c:pt>
                <c:pt idx="69">
                  <c:v>2.8753280639648399E-2</c:v>
                </c:pt>
                <c:pt idx="70">
                  <c:v>2.9163360595703101E-2</c:v>
                </c:pt>
                <c:pt idx="71">
                  <c:v>2.9567003250122102E-2</c:v>
                </c:pt>
                <c:pt idx="72">
                  <c:v>2.99751758575439E-2</c:v>
                </c:pt>
                <c:pt idx="73">
                  <c:v>3.0383586883544901E-2</c:v>
                </c:pt>
                <c:pt idx="74">
                  <c:v>3.07879447937012E-2</c:v>
                </c:pt>
                <c:pt idx="75">
                  <c:v>3.1192064285278299E-2</c:v>
                </c:pt>
                <c:pt idx="76">
                  <c:v>3.1607389450073201E-2</c:v>
                </c:pt>
                <c:pt idx="77">
                  <c:v>3.2012462615966797E-2</c:v>
                </c:pt>
                <c:pt idx="78">
                  <c:v>3.2415628433227497E-2</c:v>
                </c:pt>
                <c:pt idx="79">
                  <c:v>3.2830953598022503E-2</c:v>
                </c:pt>
                <c:pt idx="80">
                  <c:v>3.3234596252441399E-2</c:v>
                </c:pt>
                <c:pt idx="81">
                  <c:v>3.3634424209594699E-2</c:v>
                </c:pt>
                <c:pt idx="82">
                  <c:v>3.4063339233398403E-2</c:v>
                </c:pt>
                <c:pt idx="83">
                  <c:v>3.4467935562133803E-2</c:v>
                </c:pt>
                <c:pt idx="84">
                  <c:v>3.4867525100708001E-2</c:v>
                </c:pt>
                <c:pt idx="85">
                  <c:v>3.5272598266601597E-2</c:v>
                </c:pt>
                <c:pt idx="86">
                  <c:v>3.5678386688232401E-2</c:v>
                </c:pt>
                <c:pt idx="87">
                  <c:v>3.6086082458496101E-2</c:v>
                </c:pt>
                <c:pt idx="88">
                  <c:v>3.6478281021118199E-2</c:v>
                </c:pt>
                <c:pt idx="89">
                  <c:v>3.6890029907226597E-2</c:v>
                </c:pt>
                <c:pt idx="90">
                  <c:v>3.7295579910278299E-2</c:v>
                </c:pt>
                <c:pt idx="91">
                  <c:v>3.76935005187988E-2</c:v>
                </c:pt>
                <c:pt idx="92">
                  <c:v>3.8094758987426799E-2</c:v>
                </c:pt>
                <c:pt idx="93">
                  <c:v>3.85053157806396E-2</c:v>
                </c:pt>
                <c:pt idx="94">
                  <c:v>3.8904190063476597E-2</c:v>
                </c:pt>
                <c:pt idx="95">
                  <c:v>3.92992496490479E-2</c:v>
                </c:pt>
                <c:pt idx="96">
                  <c:v>3.9712667465210003E-2</c:v>
                </c:pt>
                <c:pt idx="97">
                  <c:v>4.0106296539306599E-2</c:v>
                </c:pt>
                <c:pt idx="98">
                  <c:v>4.0514469146728502E-2</c:v>
                </c:pt>
                <c:pt idx="99">
                  <c:v>4.0916919708252002E-2</c:v>
                </c:pt>
                <c:pt idx="100">
                  <c:v>4.1322708129882799E-2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E7-48A3-8B13-5A3945BA1715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0575018876065145"/>
                  <c:y val="-8.0702033468864953E-2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30min'!$A$3:$A$103</c:f>
              <c:numCache>
                <c:formatCode>General</c:formatCode>
                <c:ptCount val="101"/>
                <c:pt idx="0">
                  <c:v>1.0000000000000001E-5</c:v>
                </c:pt>
                <c:pt idx="1">
                  <c:v>1.9899999999999999E-5</c:v>
                </c:pt>
                <c:pt idx="2">
                  <c:v>2.9799999999999999E-5</c:v>
                </c:pt>
                <c:pt idx="3">
                  <c:v>3.9700000000000003E-5</c:v>
                </c:pt>
                <c:pt idx="4">
                  <c:v>4.9599999999999999E-5</c:v>
                </c:pt>
                <c:pt idx="5">
                  <c:v>5.9500000000000003E-5</c:v>
                </c:pt>
                <c:pt idx="6">
                  <c:v>6.9400000000000006E-5</c:v>
                </c:pt>
                <c:pt idx="7">
                  <c:v>7.9300000000000003E-5</c:v>
                </c:pt>
                <c:pt idx="8">
                  <c:v>8.92E-5</c:v>
                </c:pt>
                <c:pt idx="9">
                  <c:v>9.9099999999999996E-5</c:v>
                </c:pt>
                <c:pt idx="10">
                  <c:v>1.0900000000000001E-4</c:v>
                </c:pt>
                <c:pt idx="11">
                  <c:v>1.189E-4</c:v>
                </c:pt>
                <c:pt idx="12">
                  <c:v>1.2879999999999999E-4</c:v>
                </c:pt>
                <c:pt idx="13">
                  <c:v>1.3870000000000001E-4</c:v>
                </c:pt>
                <c:pt idx="14">
                  <c:v>1.4860000000000001E-4</c:v>
                </c:pt>
                <c:pt idx="15">
                  <c:v>1.585E-4</c:v>
                </c:pt>
                <c:pt idx="16">
                  <c:v>1.684E-4</c:v>
                </c:pt>
                <c:pt idx="17">
                  <c:v>1.783E-4</c:v>
                </c:pt>
                <c:pt idx="18">
                  <c:v>1.8819999999999999E-4</c:v>
                </c:pt>
                <c:pt idx="19">
                  <c:v>1.9809999999999999E-4</c:v>
                </c:pt>
                <c:pt idx="20">
                  <c:v>2.0799999999999999E-4</c:v>
                </c:pt>
                <c:pt idx="21">
                  <c:v>2.1790000000000001E-4</c:v>
                </c:pt>
                <c:pt idx="22">
                  <c:v>2.2780000000000001E-4</c:v>
                </c:pt>
                <c:pt idx="23">
                  <c:v>2.377E-4</c:v>
                </c:pt>
                <c:pt idx="24">
                  <c:v>2.476E-4</c:v>
                </c:pt>
                <c:pt idx="25">
                  <c:v>2.5750000000000002E-4</c:v>
                </c:pt>
                <c:pt idx="26">
                  <c:v>2.6739999999999999E-4</c:v>
                </c:pt>
                <c:pt idx="27">
                  <c:v>2.7730000000000002E-4</c:v>
                </c:pt>
                <c:pt idx="28">
                  <c:v>2.8719999999999999E-4</c:v>
                </c:pt>
                <c:pt idx="29">
                  <c:v>2.9710000000000001E-4</c:v>
                </c:pt>
                <c:pt idx="30">
                  <c:v>3.0699999999999998E-4</c:v>
                </c:pt>
                <c:pt idx="31">
                  <c:v>3.1690000000000001E-4</c:v>
                </c:pt>
                <c:pt idx="32">
                  <c:v>3.2679999999999997E-4</c:v>
                </c:pt>
                <c:pt idx="33">
                  <c:v>3.367E-4</c:v>
                </c:pt>
                <c:pt idx="34">
                  <c:v>3.4660000000000002E-4</c:v>
                </c:pt>
                <c:pt idx="35">
                  <c:v>3.5649999999999999E-4</c:v>
                </c:pt>
                <c:pt idx="36">
                  <c:v>3.6640000000000002E-4</c:v>
                </c:pt>
                <c:pt idx="37">
                  <c:v>3.7629999999999999E-4</c:v>
                </c:pt>
                <c:pt idx="38">
                  <c:v>3.8620000000000001E-4</c:v>
                </c:pt>
                <c:pt idx="39">
                  <c:v>3.9609999999999998E-4</c:v>
                </c:pt>
                <c:pt idx="40">
                  <c:v>4.06E-4</c:v>
                </c:pt>
                <c:pt idx="41">
                  <c:v>4.1590000000000003E-4</c:v>
                </c:pt>
                <c:pt idx="42">
                  <c:v>4.258E-4</c:v>
                </c:pt>
                <c:pt idx="43">
                  <c:v>4.3570000000000002E-4</c:v>
                </c:pt>
                <c:pt idx="44">
                  <c:v>4.4559999999999999E-4</c:v>
                </c:pt>
                <c:pt idx="45">
                  <c:v>4.5550000000000001E-4</c:v>
                </c:pt>
                <c:pt idx="46">
                  <c:v>4.6539999999999998E-4</c:v>
                </c:pt>
                <c:pt idx="47">
                  <c:v>4.7530000000000001E-4</c:v>
                </c:pt>
                <c:pt idx="48">
                  <c:v>4.8519999999999998E-4</c:v>
                </c:pt>
                <c:pt idx="49">
                  <c:v>4.9510000000000005E-4</c:v>
                </c:pt>
                <c:pt idx="50">
                  <c:v>5.0500000000000002E-4</c:v>
                </c:pt>
                <c:pt idx="51">
                  <c:v>5.1489999999999999E-4</c:v>
                </c:pt>
                <c:pt idx="52">
                  <c:v>5.2479999999999996E-4</c:v>
                </c:pt>
                <c:pt idx="53">
                  <c:v>5.3470000000000004E-4</c:v>
                </c:pt>
                <c:pt idx="54">
                  <c:v>5.4460000000000001E-4</c:v>
                </c:pt>
                <c:pt idx="55">
                  <c:v>5.5449999999999998E-4</c:v>
                </c:pt>
                <c:pt idx="56">
                  <c:v>5.6439999999999995E-4</c:v>
                </c:pt>
                <c:pt idx="57">
                  <c:v>5.7430000000000003E-4</c:v>
                </c:pt>
                <c:pt idx="58">
                  <c:v>5.842E-4</c:v>
                </c:pt>
                <c:pt idx="59">
                  <c:v>5.9409999999999997E-4</c:v>
                </c:pt>
                <c:pt idx="60">
                  <c:v>6.0400000000000004E-4</c:v>
                </c:pt>
                <c:pt idx="61">
                  <c:v>6.1390000000000001E-4</c:v>
                </c:pt>
                <c:pt idx="62">
                  <c:v>6.2379999999999998E-4</c:v>
                </c:pt>
                <c:pt idx="63">
                  <c:v>6.3369999999999995E-4</c:v>
                </c:pt>
                <c:pt idx="64">
                  <c:v>6.4360000000000003E-4</c:v>
                </c:pt>
                <c:pt idx="65">
                  <c:v>6.535E-4</c:v>
                </c:pt>
                <c:pt idx="66">
                  <c:v>6.6339999999999997E-4</c:v>
                </c:pt>
                <c:pt idx="67">
                  <c:v>6.7330000000000005E-4</c:v>
                </c:pt>
                <c:pt idx="68">
                  <c:v>6.8320000000000002E-4</c:v>
                </c:pt>
                <c:pt idx="69">
                  <c:v>6.9309999999999999E-4</c:v>
                </c:pt>
                <c:pt idx="70">
                  <c:v>7.0299999999999996E-4</c:v>
                </c:pt>
                <c:pt idx="71">
                  <c:v>7.1290000000000004E-4</c:v>
                </c:pt>
                <c:pt idx="72">
                  <c:v>7.228E-4</c:v>
                </c:pt>
                <c:pt idx="73">
                  <c:v>7.3269999999999997E-4</c:v>
                </c:pt>
                <c:pt idx="74">
                  <c:v>7.4260000000000005E-4</c:v>
                </c:pt>
                <c:pt idx="75">
                  <c:v>7.5250000000000002E-4</c:v>
                </c:pt>
                <c:pt idx="76">
                  <c:v>7.6239999999999999E-4</c:v>
                </c:pt>
                <c:pt idx="77">
                  <c:v>7.7229999999999996E-4</c:v>
                </c:pt>
                <c:pt idx="78">
                  <c:v>7.8220000000000004E-4</c:v>
                </c:pt>
                <c:pt idx="79">
                  <c:v>7.9210000000000001E-4</c:v>
                </c:pt>
                <c:pt idx="80">
                  <c:v>8.0199999999999998E-4</c:v>
                </c:pt>
                <c:pt idx="81">
                  <c:v>8.1189999999999995E-4</c:v>
                </c:pt>
                <c:pt idx="82">
                  <c:v>8.2180000000000003E-4</c:v>
                </c:pt>
                <c:pt idx="83">
                  <c:v>8.317E-4</c:v>
                </c:pt>
                <c:pt idx="84">
                  <c:v>8.4159999999999997E-4</c:v>
                </c:pt>
                <c:pt idx="85">
                  <c:v>8.5150000000000004E-4</c:v>
                </c:pt>
                <c:pt idx="86">
                  <c:v>8.6140000000000001E-4</c:v>
                </c:pt>
                <c:pt idx="87">
                  <c:v>8.7129999999999998E-4</c:v>
                </c:pt>
                <c:pt idx="88">
                  <c:v>8.8119999999999995E-4</c:v>
                </c:pt>
                <c:pt idx="89">
                  <c:v>8.9110000000000003E-4</c:v>
                </c:pt>
                <c:pt idx="90">
                  <c:v>9.01E-4</c:v>
                </c:pt>
                <c:pt idx="91">
                  <c:v>9.1089999999999997E-4</c:v>
                </c:pt>
                <c:pt idx="92">
                  <c:v>9.2080000000000005E-4</c:v>
                </c:pt>
                <c:pt idx="93">
                  <c:v>9.3070000000000002E-4</c:v>
                </c:pt>
                <c:pt idx="94">
                  <c:v>9.4059999999999999E-4</c:v>
                </c:pt>
                <c:pt idx="95">
                  <c:v>9.5049999999999996E-4</c:v>
                </c:pt>
                <c:pt idx="96">
                  <c:v>9.6040000000000003E-4</c:v>
                </c:pt>
                <c:pt idx="97">
                  <c:v>9.703E-4</c:v>
                </c:pt>
                <c:pt idx="98">
                  <c:v>9.8020000000000008E-4</c:v>
                </c:pt>
                <c:pt idx="99">
                  <c:v>9.9010000000000005E-4</c:v>
                </c:pt>
                <c:pt idx="100">
                  <c:v>1E-3</c:v>
                </c:pt>
              </c:numCache>
            </c:numRef>
          </c:xVal>
          <c:yVal>
            <c:numRef>
              <c:f>'1wt% Glycerol 30min'!$E$3:$E$103</c:f>
              <c:numCache>
                <c:formatCode>General</c:formatCode>
                <c:ptCount val="101"/>
                <c:pt idx="0">
                  <c:v>3.3161044120788601E-4</c:v>
                </c:pt>
                <c:pt idx="1">
                  <c:v>6.7713856697082498E-4</c:v>
                </c:pt>
                <c:pt idx="2">
                  <c:v>1.0223984718322799E-3</c:v>
                </c:pt>
                <c:pt idx="3">
                  <c:v>1.36768817901611E-3</c:v>
                </c:pt>
                <c:pt idx="4">
                  <c:v>1.7099082469940201E-3</c:v>
                </c:pt>
                <c:pt idx="5">
                  <c:v>2.0551681518554701E-3</c:v>
                </c:pt>
                <c:pt idx="6">
                  <c:v>2.4000704288482701E-3</c:v>
                </c:pt>
                <c:pt idx="7">
                  <c:v>2.7467608451843301E-3</c:v>
                </c:pt>
                <c:pt idx="8">
                  <c:v>3.08841466903687E-3</c:v>
                </c:pt>
                <c:pt idx="9">
                  <c:v>3.4328103065490701E-3</c:v>
                </c:pt>
                <c:pt idx="10">
                  <c:v>3.7758052349090598E-3</c:v>
                </c:pt>
                <c:pt idx="11">
                  <c:v>4.1136145591735796E-3</c:v>
                </c:pt>
                <c:pt idx="12">
                  <c:v>4.4581592082977304E-3</c:v>
                </c:pt>
                <c:pt idx="13">
                  <c:v>4.8016309738159197E-3</c:v>
                </c:pt>
                <c:pt idx="14">
                  <c:v>5.1521360874175999E-3</c:v>
                </c:pt>
                <c:pt idx="15">
                  <c:v>5.4877698421478298E-3</c:v>
                </c:pt>
                <c:pt idx="16">
                  <c:v>5.8320164680481E-3</c:v>
                </c:pt>
                <c:pt idx="17">
                  <c:v>6.1737000942230199E-3</c:v>
                </c:pt>
                <c:pt idx="18">
                  <c:v>6.51460886001587E-3</c:v>
                </c:pt>
                <c:pt idx="19">
                  <c:v>6.8555176258087202E-3</c:v>
                </c:pt>
                <c:pt idx="20">
                  <c:v>7.1974694728851301E-3</c:v>
                </c:pt>
                <c:pt idx="21">
                  <c:v>7.5394511222839399E-3</c:v>
                </c:pt>
                <c:pt idx="22">
                  <c:v>7.8780353069305403E-3</c:v>
                </c:pt>
                <c:pt idx="23">
                  <c:v>8.2276463508605992E-3</c:v>
                </c:pt>
                <c:pt idx="24">
                  <c:v>8.5690021514892595E-3</c:v>
                </c:pt>
                <c:pt idx="25">
                  <c:v>8.9059174060821499E-3</c:v>
                </c:pt>
                <c:pt idx="26">
                  <c:v>9.2461407184600795E-3</c:v>
                </c:pt>
                <c:pt idx="27">
                  <c:v>9.5899403095245396E-3</c:v>
                </c:pt>
                <c:pt idx="28">
                  <c:v>9.9265277385711705E-3</c:v>
                </c:pt>
                <c:pt idx="29">
                  <c:v>1.0266453027725201E-2</c:v>
                </c:pt>
                <c:pt idx="30">
                  <c:v>1.06053352355957E-2</c:v>
                </c:pt>
                <c:pt idx="31">
                  <c:v>1.09460353851318E-2</c:v>
                </c:pt>
                <c:pt idx="32">
                  <c:v>1.12858414649963E-2</c:v>
                </c:pt>
                <c:pt idx="33">
                  <c:v>1.16251707077026E-2</c:v>
                </c:pt>
                <c:pt idx="34">
                  <c:v>1.19608342647552E-2</c:v>
                </c:pt>
                <c:pt idx="35">
                  <c:v>1.23060345649719E-2</c:v>
                </c:pt>
                <c:pt idx="36">
                  <c:v>1.2648493051528899E-2</c:v>
                </c:pt>
                <c:pt idx="37">
                  <c:v>1.2986361980438199E-2</c:v>
                </c:pt>
                <c:pt idx="38">
                  <c:v>1.3332962989807099E-2</c:v>
                </c:pt>
                <c:pt idx="39">
                  <c:v>1.36822760105133E-2</c:v>
                </c:pt>
                <c:pt idx="40">
                  <c:v>1.40270292758942E-2</c:v>
                </c:pt>
                <c:pt idx="41">
                  <c:v>1.4363616704940799E-2</c:v>
                </c:pt>
                <c:pt idx="42">
                  <c:v>1.4697402715683001E-2</c:v>
                </c:pt>
                <c:pt idx="43">
                  <c:v>1.50381326675415E-2</c:v>
                </c:pt>
                <c:pt idx="44">
                  <c:v>1.53780281543732E-2</c:v>
                </c:pt>
                <c:pt idx="45">
                  <c:v>1.5714794397354102E-2</c:v>
                </c:pt>
                <c:pt idx="46">
                  <c:v>1.6050338745117201E-2</c:v>
                </c:pt>
                <c:pt idx="47">
                  <c:v>1.6393095254898099E-2</c:v>
                </c:pt>
                <c:pt idx="48">
                  <c:v>1.6736388206481899E-2</c:v>
                </c:pt>
                <c:pt idx="49">
                  <c:v>1.7075926065444901E-2</c:v>
                </c:pt>
                <c:pt idx="50">
                  <c:v>1.74077153205872E-2</c:v>
                </c:pt>
                <c:pt idx="51">
                  <c:v>1.77430808544159E-2</c:v>
                </c:pt>
                <c:pt idx="52">
                  <c:v>1.80750489234924E-2</c:v>
                </c:pt>
                <c:pt idx="53">
                  <c:v>1.8413096666336101E-2</c:v>
                </c:pt>
                <c:pt idx="54">
                  <c:v>1.8757551908493E-2</c:v>
                </c:pt>
                <c:pt idx="55">
                  <c:v>1.9101560115814199E-2</c:v>
                </c:pt>
                <c:pt idx="56">
                  <c:v>1.9430696964263899E-2</c:v>
                </c:pt>
                <c:pt idx="57">
                  <c:v>1.9766151905059801E-2</c:v>
                </c:pt>
                <c:pt idx="58">
                  <c:v>2.01019644737244E-2</c:v>
                </c:pt>
                <c:pt idx="59">
                  <c:v>2.0433217287063599E-2</c:v>
                </c:pt>
                <c:pt idx="60">
                  <c:v>2.0774275064468401E-2</c:v>
                </c:pt>
                <c:pt idx="61">
                  <c:v>2.11412906646729E-2</c:v>
                </c:pt>
                <c:pt idx="62">
                  <c:v>2.1488428115844699E-2</c:v>
                </c:pt>
                <c:pt idx="63">
                  <c:v>2.1812915802002002E-2</c:v>
                </c:pt>
                <c:pt idx="64">
                  <c:v>2.2157192230224599E-2</c:v>
                </c:pt>
                <c:pt idx="65">
                  <c:v>2.24840641021729E-2</c:v>
                </c:pt>
                <c:pt idx="66">
                  <c:v>2.2819519042968799E-2</c:v>
                </c:pt>
                <c:pt idx="67">
                  <c:v>2.3155212402343799E-2</c:v>
                </c:pt>
                <c:pt idx="68">
                  <c:v>2.3492097854614299E-2</c:v>
                </c:pt>
                <c:pt idx="69">
                  <c:v>2.38242149353027E-2</c:v>
                </c:pt>
                <c:pt idx="70">
                  <c:v>2.4164199829101601E-2</c:v>
                </c:pt>
                <c:pt idx="71">
                  <c:v>2.4513721466064502E-2</c:v>
                </c:pt>
                <c:pt idx="72">
                  <c:v>2.4847984313964799E-2</c:v>
                </c:pt>
                <c:pt idx="73">
                  <c:v>2.51874923706055E-2</c:v>
                </c:pt>
                <c:pt idx="74">
                  <c:v>2.5522470474243199E-2</c:v>
                </c:pt>
                <c:pt idx="75">
                  <c:v>2.5866746902465799E-2</c:v>
                </c:pt>
                <c:pt idx="76">
                  <c:v>2.6206016540527299E-2</c:v>
                </c:pt>
                <c:pt idx="77">
                  <c:v>2.6542186737060498E-2</c:v>
                </c:pt>
                <c:pt idx="78">
                  <c:v>2.6878833770752002E-2</c:v>
                </c:pt>
                <c:pt idx="79">
                  <c:v>2.72147655487061E-2</c:v>
                </c:pt>
                <c:pt idx="80">
                  <c:v>2.75495052337646E-2</c:v>
                </c:pt>
                <c:pt idx="81">
                  <c:v>2.7889728546142599E-2</c:v>
                </c:pt>
                <c:pt idx="82">
                  <c:v>2.8228044509887699E-2</c:v>
                </c:pt>
                <c:pt idx="83">
                  <c:v>2.8564214706420898E-2</c:v>
                </c:pt>
                <c:pt idx="84">
                  <c:v>2.8906822204589799E-2</c:v>
                </c:pt>
                <c:pt idx="85">
                  <c:v>2.9247760772705099E-2</c:v>
                </c:pt>
                <c:pt idx="86">
                  <c:v>2.9581308364868199E-2</c:v>
                </c:pt>
                <c:pt idx="87">
                  <c:v>2.99146175384521E-2</c:v>
                </c:pt>
                <c:pt idx="88">
                  <c:v>3.02424430847168E-2</c:v>
                </c:pt>
                <c:pt idx="89">
                  <c:v>3.0587196350097701E-2</c:v>
                </c:pt>
                <c:pt idx="90">
                  <c:v>3.09216976165771E-2</c:v>
                </c:pt>
                <c:pt idx="91">
                  <c:v>3.1269073486328097E-2</c:v>
                </c:pt>
                <c:pt idx="92">
                  <c:v>3.1611680984497098E-2</c:v>
                </c:pt>
                <c:pt idx="93">
                  <c:v>3.1960725784301799E-2</c:v>
                </c:pt>
                <c:pt idx="94">
                  <c:v>3.2291650772094699E-2</c:v>
                </c:pt>
                <c:pt idx="95">
                  <c:v>3.2612800598144497E-2</c:v>
                </c:pt>
                <c:pt idx="96">
                  <c:v>3.2960176467895501E-2</c:v>
                </c:pt>
                <c:pt idx="97">
                  <c:v>3.32999229431152E-2</c:v>
                </c:pt>
                <c:pt idx="98">
                  <c:v>3.3634185791015597E-2</c:v>
                </c:pt>
                <c:pt idx="99">
                  <c:v>3.3982276916503899E-2</c:v>
                </c:pt>
                <c:pt idx="100">
                  <c:v>3.4316062927246101E-2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E7-48A3-8B13-5A3945BA1715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0879432879109285"/>
                  <c:y val="-5.4357233110817499E-2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30min'!$A$3:$A$103</c:f>
              <c:numCache>
                <c:formatCode>General</c:formatCode>
                <c:ptCount val="101"/>
                <c:pt idx="0">
                  <c:v>1.0000000000000001E-5</c:v>
                </c:pt>
                <c:pt idx="1">
                  <c:v>1.9899999999999999E-5</c:v>
                </c:pt>
                <c:pt idx="2">
                  <c:v>2.9799999999999999E-5</c:v>
                </c:pt>
                <c:pt idx="3">
                  <c:v>3.9700000000000003E-5</c:v>
                </c:pt>
                <c:pt idx="4">
                  <c:v>4.9599999999999999E-5</c:v>
                </c:pt>
                <c:pt idx="5">
                  <c:v>5.9500000000000003E-5</c:v>
                </c:pt>
                <c:pt idx="6">
                  <c:v>6.9400000000000006E-5</c:v>
                </c:pt>
                <c:pt idx="7">
                  <c:v>7.9300000000000003E-5</c:v>
                </c:pt>
                <c:pt idx="8">
                  <c:v>8.92E-5</c:v>
                </c:pt>
                <c:pt idx="9">
                  <c:v>9.9099999999999996E-5</c:v>
                </c:pt>
                <c:pt idx="10">
                  <c:v>1.0900000000000001E-4</c:v>
                </c:pt>
                <c:pt idx="11">
                  <c:v>1.189E-4</c:v>
                </c:pt>
                <c:pt idx="12">
                  <c:v>1.2879999999999999E-4</c:v>
                </c:pt>
                <c:pt idx="13">
                  <c:v>1.3870000000000001E-4</c:v>
                </c:pt>
                <c:pt idx="14">
                  <c:v>1.4860000000000001E-4</c:v>
                </c:pt>
                <c:pt idx="15">
                  <c:v>1.585E-4</c:v>
                </c:pt>
                <c:pt idx="16">
                  <c:v>1.684E-4</c:v>
                </c:pt>
                <c:pt idx="17">
                  <c:v>1.783E-4</c:v>
                </c:pt>
                <c:pt idx="18">
                  <c:v>1.8819999999999999E-4</c:v>
                </c:pt>
                <c:pt idx="19">
                  <c:v>1.9809999999999999E-4</c:v>
                </c:pt>
                <c:pt idx="20">
                  <c:v>2.0799999999999999E-4</c:v>
                </c:pt>
                <c:pt idx="21">
                  <c:v>2.1790000000000001E-4</c:v>
                </c:pt>
                <c:pt idx="22">
                  <c:v>2.2780000000000001E-4</c:v>
                </c:pt>
                <c:pt idx="23">
                  <c:v>2.377E-4</c:v>
                </c:pt>
                <c:pt idx="24">
                  <c:v>2.476E-4</c:v>
                </c:pt>
                <c:pt idx="25">
                  <c:v>2.5750000000000002E-4</c:v>
                </c:pt>
                <c:pt idx="26">
                  <c:v>2.6739999999999999E-4</c:v>
                </c:pt>
                <c:pt idx="27">
                  <c:v>2.7730000000000002E-4</c:v>
                </c:pt>
                <c:pt idx="28">
                  <c:v>2.8719999999999999E-4</c:v>
                </c:pt>
                <c:pt idx="29">
                  <c:v>2.9710000000000001E-4</c:v>
                </c:pt>
                <c:pt idx="30">
                  <c:v>3.0699999999999998E-4</c:v>
                </c:pt>
                <c:pt idx="31">
                  <c:v>3.1690000000000001E-4</c:v>
                </c:pt>
                <c:pt idx="32">
                  <c:v>3.2679999999999997E-4</c:v>
                </c:pt>
                <c:pt idx="33">
                  <c:v>3.367E-4</c:v>
                </c:pt>
                <c:pt idx="34">
                  <c:v>3.4660000000000002E-4</c:v>
                </c:pt>
                <c:pt idx="35">
                  <c:v>3.5649999999999999E-4</c:v>
                </c:pt>
                <c:pt idx="36">
                  <c:v>3.6640000000000002E-4</c:v>
                </c:pt>
                <c:pt idx="37">
                  <c:v>3.7629999999999999E-4</c:v>
                </c:pt>
                <c:pt idx="38">
                  <c:v>3.8620000000000001E-4</c:v>
                </c:pt>
                <c:pt idx="39">
                  <c:v>3.9609999999999998E-4</c:v>
                </c:pt>
                <c:pt idx="40">
                  <c:v>4.06E-4</c:v>
                </c:pt>
                <c:pt idx="41">
                  <c:v>4.1590000000000003E-4</c:v>
                </c:pt>
                <c:pt idx="42">
                  <c:v>4.258E-4</c:v>
                </c:pt>
                <c:pt idx="43">
                  <c:v>4.3570000000000002E-4</c:v>
                </c:pt>
                <c:pt idx="44">
                  <c:v>4.4559999999999999E-4</c:v>
                </c:pt>
                <c:pt idx="45">
                  <c:v>4.5550000000000001E-4</c:v>
                </c:pt>
                <c:pt idx="46">
                  <c:v>4.6539999999999998E-4</c:v>
                </c:pt>
                <c:pt idx="47">
                  <c:v>4.7530000000000001E-4</c:v>
                </c:pt>
                <c:pt idx="48">
                  <c:v>4.8519999999999998E-4</c:v>
                </c:pt>
                <c:pt idx="49">
                  <c:v>4.9510000000000005E-4</c:v>
                </c:pt>
                <c:pt idx="50">
                  <c:v>5.0500000000000002E-4</c:v>
                </c:pt>
                <c:pt idx="51">
                  <c:v>5.1489999999999999E-4</c:v>
                </c:pt>
                <c:pt idx="52">
                  <c:v>5.2479999999999996E-4</c:v>
                </c:pt>
                <c:pt idx="53">
                  <c:v>5.3470000000000004E-4</c:v>
                </c:pt>
                <c:pt idx="54">
                  <c:v>5.4460000000000001E-4</c:v>
                </c:pt>
                <c:pt idx="55">
                  <c:v>5.5449999999999998E-4</c:v>
                </c:pt>
                <c:pt idx="56">
                  <c:v>5.6439999999999995E-4</c:v>
                </c:pt>
                <c:pt idx="57">
                  <c:v>5.7430000000000003E-4</c:v>
                </c:pt>
                <c:pt idx="58">
                  <c:v>5.842E-4</c:v>
                </c:pt>
                <c:pt idx="59">
                  <c:v>5.9409999999999997E-4</c:v>
                </c:pt>
                <c:pt idx="60">
                  <c:v>6.0400000000000004E-4</c:v>
                </c:pt>
                <c:pt idx="61">
                  <c:v>6.1390000000000001E-4</c:v>
                </c:pt>
                <c:pt idx="62">
                  <c:v>6.2379999999999998E-4</c:v>
                </c:pt>
                <c:pt idx="63">
                  <c:v>6.3369999999999995E-4</c:v>
                </c:pt>
                <c:pt idx="64">
                  <c:v>6.4360000000000003E-4</c:v>
                </c:pt>
                <c:pt idx="65">
                  <c:v>6.535E-4</c:v>
                </c:pt>
                <c:pt idx="66">
                  <c:v>6.6339999999999997E-4</c:v>
                </c:pt>
                <c:pt idx="67">
                  <c:v>6.7330000000000005E-4</c:v>
                </c:pt>
                <c:pt idx="68">
                  <c:v>6.8320000000000002E-4</c:v>
                </c:pt>
                <c:pt idx="69">
                  <c:v>6.9309999999999999E-4</c:v>
                </c:pt>
                <c:pt idx="70">
                  <c:v>7.0299999999999996E-4</c:v>
                </c:pt>
                <c:pt idx="71">
                  <c:v>7.1290000000000004E-4</c:v>
                </c:pt>
                <c:pt idx="72">
                  <c:v>7.228E-4</c:v>
                </c:pt>
                <c:pt idx="73">
                  <c:v>7.3269999999999997E-4</c:v>
                </c:pt>
                <c:pt idx="74">
                  <c:v>7.4260000000000005E-4</c:v>
                </c:pt>
                <c:pt idx="75">
                  <c:v>7.5250000000000002E-4</c:v>
                </c:pt>
                <c:pt idx="76">
                  <c:v>7.6239999999999999E-4</c:v>
                </c:pt>
                <c:pt idx="77">
                  <c:v>7.7229999999999996E-4</c:v>
                </c:pt>
                <c:pt idx="78">
                  <c:v>7.8220000000000004E-4</c:v>
                </c:pt>
                <c:pt idx="79">
                  <c:v>7.9210000000000001E-4</c:v>
                </c:pt>
                <c:pt idx="80">
                  <c:v>8.0199999999999998E-4</c:v>
                </c:pt>
                <c:pt idx="81">
                  <c:v>8.1189999999999995E-4</c:v>
                </c:pt>
                <c:pt idx="82">
                  <c:v>8.2180000000000003E-4</c:v>
                </c:pt>
                <c:pt idx="83">
                  <c:v>8.317E-4</c:v>
                </c:pt>
                <c:pt idx="84">
                  <c:v>8.4159999999999997E-4</c:v>
                </c:pt>
                <c:pt idx="85">
                  <c:v>8.5150000000000004E-4</c:v>
                </c:pt>
                <c:pt idx="86">
                  <c:v>8.6140000000000001E-4</c:v>
                </c:pt>
                <c:pt idx="87">
                  <c:v>8.7129999999999998E-4</c:v>
                </c:pt>
                <c:pt idx="88">
                  <c:v>8.8119999999999995E-4</c:v>
                </c:pt>
                <c:pt idx="89">
                  <c:v>8.9110000000000003E-4</c:v>
                </c:pt>
                <c:pt idx="90">
                  <c:v>9.01E-4</c:v>
                </c:pt>
                <c:pt idx="91">
                  <c:v>9.1089999999999997E-4</c:v>
                </c:pt>
                <c:pt idx="92">
                  <c:v>9.2080000000000005E-4</c:v>
                </c:pt>
                <c:pt idx="93">
                  <c:v>9.3070000000000002E-4</c:v>
                </c:pt>
                <c:pt idx="94">
                  <c:v>9.4059999999999999E-4</c:v>
                </c:pt>
                <c:pt idx="95">
                  <c:v>9.5049999999999996E-4</c:v>
                </c:pt>
                <c:pt idx="96">
                  <c:v>9.6040000000000003E-4</c:v>
                </c:pt>
                <c:pt idx="97">
                  <c:v>9.703E-4</c:v>
                </c:pt>
                <c:pt idx="98">
                  <c:v>9.8020000000000008E-4</c:v>
                </c:pt>
                <c:pt idx="99">
                  <c:v>9.9010000000000005E-4</c:v>
                </c:pt>
                <c:pt idx="100">
                  <c:v>1E-3</c:v>
                </c:pt>
              </c:numCache>
            </c:numRef>
          </c:xVal>
          <c:yVal>
            <c:numRef>
              <c:f>'1wt% Glycerol 30min'!$G$3:$G$103</c:f>
              <c:numCache>
                <c:formatCode>General</c:formatCode>
                <c:ptCount val="101"/>
                <c:pt idx="0">
                  <c:v>3.0452013015747097E-4</c:v>
                </c:pt>
                <c:pt idx="1">
                  <c:v>6.2337517738342296E-4</c:v>
                </c:pt>
                <c:pt idx="2">
                  <c:v>9.42349433898926E-4</c:v>
                </c:pt>
                <c:pt idx="3">
                  <c:v>1.26087665557861E-3</c:v>
                </c:pt>
                <c:pt idx="4">
                  <c:v>1.58077478408813E-3</c:v>
                </c:pt>
                <c:pt idx="5">
                  <c:v>1.89918279647827E-3</c:v>
                </c:pt>
                <c:pt idx="6">
                  <c:v>2.21627950668335E-3</c:v>
                </c:pt>
                <c:pt idx="7">
                  <c:v>2.5335848331451399E-3</c:v>
                </c:pt>
                <c:pt idx="8">
                  <c:v>2.8508901596069301E-3</c:v>
                </c:pt>
                <c:pt idx="9">
                  <c:v>3.1691491603851301E-3</c:v>
                </c:pt>
                <c:pt idx="10">
                  <c:v>3.4876465797424299E-3</c:v>
                </c:pt>
                <c:pt idx="11">
                  <c:v>3.8053095340728799E-3</c:v>
                </c:pt>
                <c:pt idx="12">
                  <c:v>4.1250586509704599E-3</c:v>
                </c:pt>
                <c:pt idx="13">
                  <c:v>4.4390559196472203E-3</c:v>
                </c:pt>
                <c:pt idx="14">
                  <c:v>4.7546327114105199E-3</c:v>
                </c:pt>
                <c:pt idx="15">
                  <c:v>5.0700902938842799E-3</c:v>
                </c:pt>
                <c:pt idx="16">
                  <c:v>5.3864717483520499E-3</c:v>
                </c:pt>
                <c:pt idx="17">
                  <c:v>5.7048201560974104E-3</c:v>
                </c:pt>
                <c:pt idx="18">
                  <c:v>6.0200095176696803E-3</c:v>
                </c:pt>
                <c:pt idx="19">
                  <c:v>6.3377022743225098E-3</c:v>
                </c:pt>
                <c:pt idx="20">
                  <c:v>6.65232539176941E-3</c:v>
                </c:pt>
                <c:pt idx="21">
                  <c:v>6.9713592529296901E-3</c:v>
                </c:pt>
                <c:pt idx="22">
                  <c:v>7.28973746299744E-3</c:v>
                </c:pt>
                <c:pt idx="23">
                  <c:v>7.60433077812195E-3</c:v>
                </c:pt>
                <c:pt idx="24">
                  <c:v>7.9196095466613804E-3</c:v>
                </c:pt>
                <c:pt idx="25">
                  <c:v>8.2334876060485805E-3</c:v>
                </c:pt>
                <c:pt idx="26">
                  <c:v>8.5478723049163801E-3</c:v>
                </c:pt>
                <c:pt idx="27">
                  <c:v>8.8635385036468506E-3</c:v>
                </c:pt>
                <c:pt idx="28">
                  <c:v>9.18033719062805E-3</c:v>
                </c:pt>
                <c:pt idx="29">
                  <c:v>9.5038115978241001E-3</c:v>
                </c:pt>
                <c:pt idx="30">
                  <c:v>9.8187029361724906E-3</c:v>
                </c:pt>
                <c:pt idx="31">
                  <c:v>1.0132789611816399E-2</c:v>
                </c:pt>
                <c:pt idx="32">
                  <c:v>1.0447770357132E-2</c:v>
                </c:pt>
                <c:pt idx="33">
                  <c:v>1.0758489370346101E-2</c:v>
                </c:pt>
                <c:pt idx="34">
                  <c:v>1.1074870824813799E-2</c:v>
                </c:pt>
                <c:pt idx="35">
                  <c:v>1.1387944221496599E-2</c:v>
                </c:pt>
                <c:pt idx="36">
                  <c:v>1.1704504489898701E-2</c:v>
                </c:pt>
                <c:pt idx="37">
                  <c:v>1.20170116424561E-2</c:v>
                </c:pt>
                <c:pt idx="38">
                  <c:v>1.2329459190368699E-2</c:v>
                </c:pt>
                <c:pt idx="39">
                  <c:v>1.26458406448364E-2</c:v>
                </c:pt>
                <c:pt idx="40">
                  <c:v>1.29615068435669E-2</c:v>
                </c:pt>
                <c:pt idx="41">
                  <c:v>1.3278365135192901E-2</c:v>
                </c:pt>
                <c:pt idx="42">
                  <c:v>1.35914981365204E-2</c:v>
                </c:pt>
                <c:pt idx="43">
                  <c:v>1.39079391956329E-2</c:v>
                </c:pt>
                <c:pt idx="44">
                  <c:v>1.42262578010559E-2</c:v>
                </c:pt>
                <c:pt idx="45">
                  <c:v>1.45457684993744E-2</c:v>
                </c:pt>
                <c:pt idx="46">
                  <c:v>1.4863699674606301E-2</c:v>
                </c:pt>
                <c:pt idx="47">
                  <c:v>1.51765942573547E-2</c:v>
                </c:pt>
                <c:pt idx="48">
                  <c:v>1.54965817928314E-2</c:v>
                </c:pt>
                <c:pt idx="49">
                  <c:v>1.58142447471619E-2</c:v>
                </c:pt>
                <c:pt idx="50">
                  <c:v>1.6112953424453701E-2</c:v>
                </c:pt>
                <c:pt idx="51">
                  <c:v>1.6420960426330601E-2</c:v>
                </c:pt>
                <c:pt idx="52">
                  <c:v>1.67345404624939E-2</c:v>
                </c:pt>
                <c:pt idx="53">
                  <c:v>1.70466899871826E-2</c:v>
                </c:pt>
                <c:pt idx="54">
                  <c:v>1.7361521720886199E-2</c:v>
                </c:pt>
                <c:pt idx="55">
                  <c:v>1.76738202571869E-2</c:v>
                </c:pt>
                <c:pt idx="56">
                  <c:v>1.7983049154281599E-2</c:v>
                </c:pt>
                <c:pt idx="57">
                  <c:v>1.8295049667358398E-2</c:v>
                </c:pt>
                <c:pt idx="58">
                  <c:v>1.86128914356232E-2</c:v>
                </c:pt>
                <c:pt idx="59">
                  <c:v>1.8930613994598399E-2</c:v>
                </c:pt>
                <c:pt idx="60">
                  <c:v>1.9248664379119901E-2</c:v>
                </c:pt>
                <c:pt idx="61">
                  <c:v>1.95628702640533E-2</c:v>
                </c:pt>
                <c:pt idx="62">
                  <c:v>1.98692083358765E-2</c:v>
                </c:pt>
                <c:pt idx="63">
                  <c:v>2.0186096429824801E-2</c:v>
                </c:pt>
                <c:pt idx="64">
                  <c:v>2.05038785934448E-2</c:v>
                </c:pt>
                <c:pt idx="65">
                  <c:v>2.0820885896682701E-2</c:v>
                </c:pt>
                <c:pt idx="66">
                  <c:v>2.1162033081054701E-2</c:v>
                </c:pt>
                <c:pt idx="67">
                  <c:v>2.14760303497314E-2</c:v>
                </c:pt>
                <c:pt idx="68">
                  <c:v>2.1789789199829102E-2</c:v>
                </c:pt>
                <c:pt idx="69">
                  <c:v>2.2106885910034201E-2</c:v>
                </c:pt>
                <c:pt idx="70">
                  <c:v>2.2422313690185498E-2</c:v>
                </c:pt>
                <c:pt idx="71">
                  <c:v>2.2733688354492201E-2</c:v>
                </c:pt>
                <c:pt idx="72">
                  <c:v>2.30491161346436E-2</c:v>
                </c:pt>
                <c:pt idx="73">
                  <c:v>2.33590602874756E-2</c:v>
                </c:pt>
                <c:pt idx="74">
                  <c:v>2.36716270446777E-2</c:v>
                </c:pt>
                <c:pt idx="75">
                  <c:v>2.3983955383300799E-2</c:v>
                </c:pt>
                <c:pt idx="76">
                  <c:v>2.4300813674926799E-2</c:v>
                </c:pt>
                <c:pt idx="77">
                  <c:v>2.4613380432128899E-2</c:v>
                </c:pt>
                <c:pt idx="78">
                  <c:v>2.4919271469116201E-2</c:v>
                </c:pt>
                <c:pt idx="79">
                  <c:v>2.5235652923584002E-2</c:v>
                </c:pt>
                <c:pt idx="80">
                  <c:v>2.5542259216308601E-2</c:v>
                </c:pt>
                <c:pt idx="81">
                  <c:v>2.5857210159301799E-2</c:v>
                </c:pt>
                <c:pt idx="82">
                  <c:v>2.61740684509277E-2</c:v>
                </c:pt>
                <c:pt idx="83">
                  <c:v>2.6490688323974599E-2</c:v>
                </c:pt>
                <c:pt idx="84">
                  <c:v>2.6805877685546899E-2</c:v>
                </c:pt>
                <c:pt idx="85">
                  <c:v>2.71148681640625E-2</c:v>
                </c:pt>
                <c:pt idx="86">
                  <c:v>2.74274349212646E-2</c:v>
                </c:pt>
                <c:pt idx="87">
                  <c:v>2.77488231658936E-2</c:v>
                </c:pt>
                <c:pt idx="88">
                  <c:v>2.80582904815674E-2</c:v>
                </c:pt>
                <c:pt idx="89">
                  <c:v>2.8377294540405301E-2</c:v>
                </c:pt>
                <c:pt idx="90">
                  <c:v>2.8685092926025401E-2</c:v>
                </c:pt>
                <c:pt idx="91">
                  <c:v>2.90000438690186E-2</c:v>
                </c:pt>
                <c:pt idx="92">
                  <c:v>2.9306173324584999E-2</c:v>
                </c:pt>
                <c:pt idx="93">
                  <c:v>2.9614925384521502E-2</c:v>
                </c:pt>
                <c:pt idx="94">
                  <c:v>2.99303531646729E-2</c:v>
                </c:pt>
                <c:pt idx="95">
                  <c:v>3.0249118804931599E-2</c:v>
                </c:pt>
                <c:pt idx="96">
                  <c:v>3.0562162399291999E-2</c:v>
                </c:pt>
                <c:pt idx="97">
                  <c:v>3.08754444122314E-2</c:v>
                </c:pt>
                <c:pt idx="98">
                  <c:v>3.1195640563964799E-2</c:v>
                </c:pt>
                <c:pt idx="99">
                  <c:v>3.1503438949585003E-2</c:v>
                </c:pt>
                <c:pt idx="100">
                  <c:v>3.1813621520996101E-2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2E7-48A3-8B13-5A3945BA1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914704155131295E-2"/>
          <c:y val="2.8786388921629314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0879432879109285"/>
                  <c:y val="-2.498872859360048E-2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45min'!$A$3:$A$103</c:f>
              <c:numCache>
                <c:formatCode>General</c:formatCode>
                <c:ptCount val="101"/>
                <c:pt idx="0">
                  <c:v>1.0000000000000001E-5</c:v>
                </c:pt>
                <c:pt idx="1">
                  <c:v>1.9899999999999999E-5</c:v>
                </c:pt>
                <c:pt idx="2">
                  <c:v>2.9799999999999999E-5</c:v>
                </c:pt>
                <c:pt idx="3">
                  <c:v>3.9700000000000003E-5</c:v>
                </c:pt>
                <c:pt idx="4">
                  <c:v>4.9599999999999999E-5</c:v>
                </c:pt>
                <c:pt idx="5">
                  <c:v>5.9500000000000003E-5</c:v>
                </c:pt>
                <c:pt idx="6">
                  <c:v>6.9400000000000006E-5</c:v>
                </c:pt>
                <c:pt idx="7">
                  <c:v>7.9300000000000003E-5</c:v>
                </c:pt>
                <c:pt idx="8">
                  <c:v>8.92E-5</c:v>
                </c:pt>
                <c:pt idx="9">
                  <c:v>9.9099999999999996E-5</c:v>
                </c:pt>
                <c:pt idx="10">
                  <c:v>1.0900000000000001E-4</c:v>
                </c:pt>
                <c:pt idx="11">
                  <c:v>1.189E-4</c:v>
                </c:pt>
                <c:pt idx="12">
                  <c:v>1.2879999999999999E-4</c:v>
                </c:pt>
                <c:pt idx="13">
                  <c:v>1.3870000000000001E-4</c:v>
                </c:pt>
                <c:pt idx="14">
                  <c:v>1.4860000000000001E-4</c:v>
                </c:pt>
                <c:pt idx="15">
                  <c:v>1.585E-4</c:v>
                </c:pt>
                <c:pt idx="16">
                  <c:v>1.684E-4</c:v>
                </c:pt>
                <c:pt idx="17">
                  <c:v>1.783E-4</c:v>
                </c:pt>
                <c:pt idx="18">
                  <c:v>1.8819999999999999E-4</c:v>
                </c:pt>
                <c:pt idx="19">
                  <c:v>1.9809999999999999E-4</c:v>
                </c:pt>
                <c:pt idx="20">
                  <c:v>2.0799999999999999E-4</c:v>
                </c:pt>
                <c:pt idx="21">
                  <c:v>2.1790000000000001E-4</c:v>
                </c:pt>
                <c:pt idx="22">
                  <c:v>2.2780000000000001E-4</c:v>
                </c:pt>
                <c:pt idx="23">
                  <c:v>2.377E-4</c:v>
                </c:pt>
                <c:pt idx="24">
                  <c:v>2.476E-4</c:v>
                </c:pt>
                <c:pt idx="25">
                  <c:v>2.5750000000000002E-4</c:v>
                </c:pt>
                <c:pt idx="26">
                  <c:v>2.6739999999999999E-4</c:v>
                </c:pt>
                <c:pt idx="27">
                  <c:v>2.7730000000000002E-4</c:v>
                </c:pt>
                <c:pt idx="28">
                  <c:v>2.8719999999999999E-4</c:v>
                </c:pt>
                <c:pt idx="29">
                  <c:v>2.9710000000000001E-4</c:v>
                </c:pt>
                <c:pt idx="30">
                  <c:v>3.0699999999999998E-4</c:v>
                </c:pt>
                <c:pt idx="31">
                  <c:v>3.1690000000000001E-4</c:v>
                </c:pt>
                <c:pt idx="32">
                  <c:v>3.2679999999999997E-4</c:v>
                </c:pt>
                <c:pt idx="33">
                  <c:v>3.367E-4</c:v>
                </c:pt>
                <c:pt idx="34">
                  <c:v>3.4660000000000002E-4</c:v>
                </c:pt>
                <c:pt idx="35">
                  <c:v>3.5649999999999999E-4</c:v>
                </c:pt>
                <c:pt idx="36">
                  <c:v>3.6640000000000002E-4</c:v>
                </c:pt>
                <c:pt idx="37">
                  <c:v>3.7629999999999999E-4</c:v>
                </c:pt>
                <c:pt idx="38">
                  <c:v>3.8620000000000001E-4</c:v>
                </c:pt>
                <c:pt idx="39">
                  <c:v>3.9609999999999998E-4</c:v>
                </c:pt>
                <c:pt idx="40">
                  <c:v>4.06E-4</c:v>
                </c:pt>
                <c:pt idx="41">
                  <c:v>4.1590000000000003E-4</c:v>
                </c:pt>
                <c:pt idx="42">
                  <c:v>4.258E-4</c:v>
                </c:pt>
                <c:pt idx="43">
                  <c:v>4.3570000000000002E-4</c:v>
                </c:pt>
                <c:pt idx="44">
                  <c:v>4.4559999999999999E-4</c:v>
                </c:pt>
                <c:pt idx="45">
                  <c:v>4.5550000000000001E-4</c:v>
                </c:pt>
                <c:pt idx="46">
                  <c:v>4.6539999999999998E-4</c:v>
                </c:pt>
                <c:pt idx="47">
                  <c:v>4.7530000000000001E-4</c:v>
                </c:pt>
                <c:pt idx="48">
                  <c:v>4.8519999999999998E-4</c:v>
                </c:pt>
                <c:pt idx="49">
                  <c:v>4.9510000000000005E-4</c:v>
                </c:pt>
                <c:pt idx="50">
                  <c:v>5.0500000000000002E-4</c:v>
                </c:pt>
                <c:pt idx="51">
                  <c:v>5.1489999999999999E-4</c:v>
                </c:pt>
                <c:pt idx="52">
                  <c:v>5.2479999999999996E-4</c:v>
                </c:pt>
                <c:pt idx="53">
                  <c:v>5.3470000000000004E-4</c:v>
                </c:pt>
                <c:pt idx="54">
                  <c:v>5.4460000000000001E-4</c:v>
                </c:pt>
                <c:pt idx="55">
                  <c:v>5.5449999999999998E-4</c:v>
                </c:pt>
                <c:pt idx="56">
                  <c:v>5.6439999999999995E-4</c:v>
                </c:pt>
                <c:pt idx="57">
                  <c:v>5.7430000000000003E-4</c:v>
                </c:pt>
                <c:pt idx="58">
                  <c:v>5.842E-4</c:v>
                </c:pt>
                <c:pt idx="59">
                  <c:v>5.9409999999999997E-4</c:v>
                </c:pt>
                <c:pt idx="60">
                  <c:v>6.0400000000000004E-4</c:v>
                </c:pt>
                <c:pt idx="61">
                  <c:v>6.1390000000000001E-4</c:v>
                </c:pt>
                <c:pt idx="62">
                  <c:v>6.2379999999999998E-4</c:v>
                </c:pt>
                <c:pt idx="63">
                  <c:v>6.3369999999999995E-4</c:v>
                </c:pt>
                <c:pt idx="64">
                  <c:v>6.4360000000000003E-4</c:v>
                </c:pt>
                <c:pt idx="65">
                  <c:v>6.535E-4</c:v>
                </c:pt>
                <c:pt idx="66">
                  <c:v>6.6339999999999997E-4</c:v>
                </c:pt>
                <c:pt idx="67">
                  <c:v>6.7330000000000005E-4</c:v>
                </c:pt>
                <c:pt idx="68">
                  <c:v>6.8320000000000002E-4</c:v>
                </c:pt>
                <c:pt idx="69">
                  <c:v>6.9309999999999999E-4</c:v>
                </c:pt>
                <c:pt idx="70">
                  <c:v>7.0299999999999996E-4</c:v>
                </c:pt>
                <c:pt idx="71">
                  <c:v>7.1290000000000004E-4</c:v>
                </c:pt>
                <c:pt idx="72">
                  <c:v>7.228E-4</c:v>
                </c:pt>
                <c:pt idx="73">
                  <c:v>7.3269999999999997E-4</c:v>
                </c:pt>
                <c:pt idx="74">
                  <c:v>7.4260000000000005E-4</c:v>
                </c:pt>
                <c:pt idx="75">
                  <c:v>7.5250000000000002E-4</c:v>
                </c:pt>
                <c:pt idx="76">
                  <c:v>7.6239999999999999E-4</c:v>
                </c:pt>
                <c:pt idx="77">
                  <c:v>7.7229999999999996E-4</c:v>
                </c:pt>
                <c:pt idx="78">
                  <c:v>7.8220000000000004E-4</c:v>
                </c:pt>
                <c:pt idx="79">
                  <c:v>7.9210000000000001E-4</c:v>
                </c:pt>
                <c:pt idx="80">
                  <c:v>8.0199999999999998E-4</c:v>
                </c:pt>
                <c:pt idx="81">
                  <c:v>8.1189999999999995E-4</c:v>
                </c:pt>
                <c:pt idx="82">
                  <c:v>8.2180000000000003E-4</c:v>
                </c:pt>
                <c:pt idx="83">
                  <c:v>8.317E-4</c:v>
                </c:pt>
                <c:pt idx="84">
                  <c:v>8.4159999999999997E-4</c:v>
                </c:pt>
                <c:pt idx="85">
                  <c:v>8.5150000000000004E-4</c:v>
                </c:pt>
                <c:pt idx="86">
                  <c:v>8.6140000000000001E-4</c:v>
                </c:pt>
                <c:pt idx="87">
                  <c:v>8.7129999999999998E-4</c:v>
                </c:pt>
                <c:pt idx="88">
                  <c:v>8.8119999999999995E-4</c:v>
                </c:pt>
                <c:pt idx="89">
                  <c:v>8.9110000000000003E-4</c:v>
                </c:pt>
                <c:pt idx="90">
                  <c:v>9.01E-4</c:v>
                </c:pt>
                <c:pt idx="91">
                  <c:v>9.1089999999999997E-4</c:v>
                </c:pt>
                <c:pt idx="92">
                  <c:v>9.2080000000000005E-4</c:v>
                </c:pt>
                <c:pt idx="93">
                  <c:v>9.3070000000000002E-4</c:v>
                </c:pt>
                <c:pt idx="94">
                  <c:v>9.4059999999999999E-4</c:v>
                </c:pt>
                <c:pt idx="95">
                  <c:v>9.5049999999999996E-4</c:v>
                </c:pt>
                <c:pt idx="96">
                  <c:v>9.6040000000000003E-4</c:v>
                </c:pt>
                <c:pt idx="97">
                  <c:v>9.703E-4</c:v>
                </c:pt>
                <c:pt idx="98">
                  <c:v>9.8020000000000008E-4</c:v>
                </c:pt>
                <c:pt idx="99">
                  <c:v>9.9010000000000005E-4</c:v>
                </c:pt>
                <c:pt idx="100">
                  <c:v>1E-3</c:v>
                </c:pt>
              </c:numCache>
            </c:numRef>
          </c:xVal>
          <c:yVal>
            <c:numRef>
              <c:f>'1wt% Glycerol 45min'!$C$3:$C$103</c:f>
              <c:numCache>
                <c:formatCode>General</c:formatCode>
                <c:ptCount val="101"/>
                <c:pt idx="0">
                  <c:v>3.1596422195434597E-4</c:v>
                </c:pt>
                <c:pt idx="1">
                  <c:v>6.4745545387268099E-4</c:v>
                </c:pt>
                <c:pt idx="2">
                  <c:v>9.7927451133728006E-4</c:v>
                </c:pt>
                <c:pt idx="3">
                  <c:v>1.3098120689392101E-3</c:v>
                </c:pt>
                <c:pt idx="4">
                  <c:v>1.64100527763367E-3</c:v>
                </c:pt>
                <c:pt idx="5">
                  <c:v>1.9717216491699201E-3</c:v>
                </c:pt>
                <c:pt idx="6">
                  <c:v>2.3021697998046901E-3</c:v>
                </c:pt>
                <c:pt idx="7">
                  <c:v>2.6320219039917001E-3</c:v>
                </c:pt>
                <c:pt idx="8">
                  <c:v>2.96288728713989E-3</c:v>
                </c:pt>
                <c:pt idx="9">
                  <c:v>3.29342484474182E-3</c:v>
                </c:pt>
                <c:pt idx="10">
                  <c:v>3.6228001117706299E-3</c:v>
                </c:pt>
                <c:pt idx="11">
                  <c:v>3.9522945880889901E-3</c:v>
                </c:pt>
                <c:pt idx="12">
                  <c:v>4.2821168899536098E-3</c:v>
                </c:pt>
                <c:pt idx="13">
                  <c:v>4.6102404594421404E-3</c:v>
                </c:pt>
                <c:pt idx="14">
                  <c:v>4.9389600753784197E-3</c:v>
                </c:pt>
                <c:pt idx="15">
                  <c:v>5.26875257492065E-3</c:v>
                </c:pt>
                <c:pt idx="16">
                  <c:v>5.5977702140808097E-3</c:v>
                </c:pt>
                <c:pt idx="17">
                  <c:v>5.9266686439514204E-3</c:v>
                </c:pt>
                <c:pt idx="18">
                  <c:v>6.256103515625E-3</c:v>
                </c:pt>
                <c:pt idx="19">
                  <c:v>6.5849423408508301E-3</c:v>
                </c:pt>
                <c:pt idx="20">
                  <c:v>6.91351294517517E-3</c:v>
                </c:pt>
                <c:pt idx="21">
                  <c:v>7.24434852600098E-3</c:v>
                </c:pt>
                <c:pt idx="22">
                  <c:v>7.5723826885223397E-3</c:v>
                </c:pt>
                <c:pt idx="23">
                  <c:v>7.9006850719451904E-3</c:v>
                </c:pt>
                <c:pt idx="24">
                  <c:v>8.2296133041381801E-3</c:v>
                </c:pt>
                <c:pt idx="25">
                  <c:v>8.5592567920684797E-3</c:v>
                </c:pt>
                <c:pt idx="26">
                  <c:v>8.8877975940704294E-3</c:v>
                </c:pt>
                <c:pt idx="27">
                  <c:v>9.2139840126037598E-3</c:v>
                </c:pt>
                <c:pt idx="28">
                  <c:v>9.5406770706176793E-3</c:v>
                </c:pt>
                <c:pt idx="29">
                  <c:v>9.8699927330017107E-3</c:v>
                </c:pt>
                <c:pt idx="30">
                  <c:v>1.01965665817261E-2</c:v>
                </c:pt>
                <c:pt idx="31">
                  <c:v>1.0526478290557899E-2</c:v>
                </c:pt>
                <c:pt idx="32">
                  <c:v>1.08535885810852E-2</c:v>
                </c:pt>
                <c:pt idx="33">
                  <c:v>1.1180847883224499E-2</c:v>
                </c:pt>
                <c:pt idx="34">
                  <c:v>1.15057528018951E-2</c:v>
                </c:pt>
                <c:pt idx="35">
                  <c:v>1.1835694313049301E-2</c:v>
                </c:pt>
                <c:pt idx="36">
                  <c:v>1.21631622314453E-2</c:v>
                </c:pt>
                <c:pt idx="37">
                  <c:v>1.24927759170532E-2</c:v>
                </c:pt>
                <c:pt idx="38">
                  <c:v>1.2821167707443199E-2</c:v>
                </c:pt>
                <c:pt idx="39">
                  <c:v>1.31469964981079E-2</c:v>
                </c:pt>
                <c:pt idx="40">
                  <c:v>1.3474106788635301E-2</c:v>
                </c:pt>
                <c:pt idx="41">
                  <c:v>1.3799101114273101E-2</c:v>
                </c:pt>
                <c:pt idx="42">
                  <c:v>1.41254365444183E-2</c:v>
                </c:pt>
                <c:pt idx="43">
                  <c:v>1.4448344707489E-2</c:v>
                </c:pt>
                <c:pt idx="44">
                  <c:v>1.4773249626159699E-2</c:v>
                </c:pt>
                <c:pt idx="45">
                  <c:v>1.5102565288543699E-2</c:v>
                </c:pt>
                <c:pt idx="46">
                  <c:v>1.5428006649017299E-2</c:v>
                </c:pt>
                <c:pt idx="47">
                  <c:v>1.5755683183669999E-2</c:v>
                </c:pt>
                <c:pt idx="48">
                  <c:v>1.60807073116302E-2</c:v>
                </c:pt>
                <c:pt idx="49">
                  <c:v>1.6411185264587399E-2</c:v>
                </c:pt>
                <c:pt idx="50">
                  <c:v>1.6735702753066999E-2</c:v>
                </c:pt>
                <c:pt idx="51">
                  <c:v>1.7063438892364498E-2</c:v>
                </c:pt>
                <c:pt idx="52">
                  <c:v>1.7390102148055999E-2</c:v>
                </c:pt>
                <c:pt idx="53">
                  <c:v>1.77145600318909E-2</c:v>
                </c:pt>
                <c:pt idx="54">
                  <c:v>1.8044620752334602E-2</c:v>
                </c:pt>
                <c:pt idx="55">
                  <c:v>1.8365859985351601E-2</c:v>
                </c:pt>
                <c:pt idx="56">
                  <c:v>1.8691718578338599E-2</c:v>
                </c:pt>
                <c:pt idx="57">
                  <c:v>1.90181136131287E-2</c:v>
                </c:pt>
                <c:pt idx="58">
                  <c:v>1.9345849752426099E-2</c:v>
                </c:pt>
                <c:pt idx="59">
                  <c:v>1.9671231508255001E-2</c:v>
                </c:pt>
                <c:pt idx="60">
                  <c:v>1.9993811845779402E-2</c:v>
                </c:pt>
                <c:pt idx="61">
                  <c:v>2.0321309566497799E-2</c:v>
                </c:pt>
                <c:pt idx="62">
                  <c:v>2.0644187927246101E-2</c:v>
                </c:pt>
                <c:pt idx="63">
                  <c:v>2.0976394414901699E-2</c:v>
                </c:pt>
                <c:pt idx="64">
                  <c:v>2.1322488784790001E-2</c:v>
                </c:pt>
                <c:pt idx="65">
                  <c:v>2.16522216796875E-2</c:v>
                </c:pt>
                <c:pt idx="66">
                  <c:v>2.19752788543701E-2</c:v>
                </c:pt>
                <c:pt idx="67">
                  <c:v>2.2300720214843799E-2</c:v>
                </c:pt>
                <c:pt idx="68">
                  <c:v>2.2624254226684602E-2</c:v>
                </c:pt>
                <c:pt idx="69">
                  <c:v>2.2953033447265601E-2</c:v>
                </c:pt>
                <c:pt idx="70">
                  <c:v>2.3275852203369099E-2</c:v>
                </c:pt>
                <c:pt idx="71">
                  <c:v>2.36005783081055E-2</c:v>
                </c:pt>
                <c:pt idx="72">
                  <c:v>2.39262580871582E-2</c:v>
                </c:pt>
                <c:pt idx="73">
                  <c:v>2.42483615875244E-2</c:v>
                </c:pt>
                <c:pt idx="74">
                  <c:v>2.4565458297729499E-2</c:v>
                </c:pt>
                <c:pt idx="75">
                  <c:v>2.4895668029785201E-2</c:v>
                </c:pt>
                <c:pt idx="76">
                  <c:v>2.5218248367309602E-2</c:v>
                </c:pt>
                <c:pt idx="77">
                  <c:v>2.5538206100463898E-2</c:v>
                </c:pt>
                <c:pt idx="78">
                  <c:v>2.5864362716674801E-2</c:v>
                </c:pt>
                <c:pt idx="79">
                  <c:v>2.6193141937255901E-2</c:v>
                </c:pt>
                <c:pt idx="80">
                  <c:v>2.6523351669311499E-2</c:v>
                </c:pt>
                <c:pt idx="81">
                  <c:v>2.6844263076782199E-2</c:v>
                </c:pt>
                <c:pt idx="82">
                  <c:v>2.71711349487305E-2</c:v>
                </c:pt>
                <c:pt idx="83">
                  <c:v>2.7499437332153299E-2</c:v>
                </c:pt>
                <c:pt idx="84">
                  <c:v>2.7827262878418E-2</c:v>
                </c:pt>
                <c:pt idx="85">
                  <c:v>2.81476974487305E-2</c:v>
                </c:pt>
                <c:pt idx="86">
                  <c:v>2.8469085693359399E-2</c:v>
                </c:pt>
                <c:pt idx="87">
                  <c:v>2.87928581237793E-2</c:v>
                </c:pt>
                <c:pt idx="88">
                  <c:v>2.9111385345459002E-2</c:v>
                </c:pt>
                <c:pt idx="89">
                  <c:v>2.9444456100463898E-2</c:v>
                </c:pt>
                <c:pt idx="90">
                  <c:v>2.9763936996459999E-2</c:v>
                </c:pt>
                <c:pt idx="91">
                  <c:v>3.0091524124145501E-2</c:v>
                </c:pt>
                <c:pt idx="92">
                  <c:v>3.04107666015625E-2</c:v>
                </c:pt>
                <c:pt idx="93">
                  <c:v>3.0729770660400401E-2</c:v>
                </c:pt>
                <c:pt idx="94">
                  <c:v>3.1048774719238299E-2</c:v>
                </c:pt>
                <c:pt idx="95">
                  <c:v>3.1373500823974602E-2</c:v>
                </c:pt>
                <c:pt idx="96">
                  <c:v>3.1694889068603502E-2</c:v>
                </c:pt>
                <c:pt idx="97">
                  <c:v>3.20150852203369E-2</c:v>
                </c:pt>
                <c:pt idx="98">
                  <c:v>3.2337427139282199E-2</c:v>
                </c:pt>
                <c:pt idx="99">
                  <c:v>3.2655239105224602E-2</c:v>
                </c:pt>
                <c:pt idx="100">
                  <c:v>3.2987117767333998E-2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B8-48A2-ABAC-4D6CC40D8A9F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1183846882153425"/>
                  <c:y val="-0.18311996650311108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45min'!$A$3:$A$103</c:f>
              <c:numCache>
                <c:formatCode>General</c:formatCode>
                <c:ptCount val="101"/>
                <c:pt idx="0">
                  <c:v>1.0000000000000001E-5</c:v>
                </c:pt>
                <c:pt idx="1">
                  <c:v>1.9899999999999999E-5</c:v>
                </c:pt>
                <c:pt idx="2">
                  <c:v>2.9799999999999999E-5</c:v>
                </c:pt>
                <c:pt idx="3">
                  <c:v>3.9700000000000003E-5</c:v>
                </c:pt>
                <c:pt idx="4">
                  <c:v>4.9599999999999999E-5</c:v>
                </c:pt>
                <c:pt idx="5">
                  <c:v>5.9500000000000003E-5</c:v>
                </c:pt>
                <c:pt idx="6">
                  <c:v>6.9400000000000006E-5</c:v>
                </c:pt>
                <c:pt idx="7">
                  <c:v>7.9300000000000003E-5</c:v>
                </c:pt>
                <c:pt idx="8">
                  <c:v>8.92E-5</c:v>
                </c:pt>
                <c:pt idx="9">
                  <c:v>9.9099999999999996E-5</c:v>
                </c:pt>
                <c:pt idx="10">
                  <c:v>1.0900000000000001E-4</c:v>
                </c:pt>
                <c:pt idx="11">
                  <c:v>1.189E-4</c:v>
                </c:pt>
                <c:pt idx="12">
                  <c:v>1.2879999999999999E-4</c:v>
                </c:pt>
                <c:pt idx="13">
                  <c:v>1.3870000000000001E-4</c:v>
                </c:pt>
                <c:pt idx="14">
                  <c:v>1.4860000000000001E-4</c:v>
                </c:pt>
                <c:pt idx="15">
                  <c:v>1.585E-4</c:v>
                </c:pt>
                <c:pt idx="16">
                  <c:v>1.684E-4</c:v>
                </c:pt>
                <c:pt idx="17">
                  <c:v>1.783E-4</c:v>
                </c:pt>
                <c:pt idx="18">
                  <c:v>1.8819999999999999E-4</c:v>
                </c:pt>
                <c:pt idx="19">
                  <c:v>1.9809999999999999E-4</c:v>
                </c:pt>
                <c:pt idx="20">
                  <c:v>2.0799999999999999E-4</c:v>
                </c:pt>
                <c:pt idx="21">
                  <c:v>2.1790000000000001E-4</c:v>
                </c:pt>
                <c:pt idx="22">
                  <c:v>2.2780000000000001E-4</c:v>
                </c:pt>
                <c:pt idx="23">
                  <c:v>2.377E-4</c:v>
                </c:pt>
                <c:pt idx="24">
                  <c:v>2.476E-4</c:v>
                </c:pt>
                <c:pt idx="25">
                  <c:v>2.5750000000000002E-4</c:v>
                </c:pt>
                <c:pt idx="26">
                  <c:v>2.6739999999999999E-4</c:v>
                </c:pt>
                <c:pt idx="27">
                  <c:v>2.7730000000000002E-4</c:v>
                </c:pt>
                <c:pt idx="28">
                  <c:v>2.8719999999999999E-4</c:v>
                </c:pt>
                <c:pt idx="29">
                  <c:v>2.9710000000000001E-4</c:v>
                </c:pt>
                <c:pt idx="30">
                  <c:v>3.0699999999999998E-4</c:v>
                </c:pt>
                <c:pt idx="31">
                  <c:v>3.1690000000000001E-4</c:v>
                </c:pt>
                <c:pt idx="32">
                  <c:v>3.2679999999999997E-4</c:v>
                </c:pt>
                <c:pt idx="33">
                  <c:v>3.367E-4</c:v>
                </c:pt>
                <c:pt idx="34">
                  <c:v>3.4660000000000002E-4</c:v>
                </c:pt>
                <c:pt idx="35">
                  <c:v>3.5649999999999999E-4</c:v>
                </c:pt>
                <c:pt idx="36">
                  <c:v>3.6640000000000002E-4</c:v>
                </c:pt>
                <c:pt idx="37">
                  <c:v>3.7629999999999999E-4</c:v>
                </c:pt>
                <c:pt idx="38">
                  <c:v>3.8620000000000001E-4</c:v>
                </c:pt>
                <c:pt idx="39">
                  <c:v>3.9609999999999998E-4</c:v>
                </c:pt>
                <c:pt idx="40">
                  <c:v>4.06E-4</c:v>
                </c:pt>
                <c:pt idx="41">
                  <c:v>4.1590000000000003E-4</c:v>
                </c:pt>
                <c:pt idx="42">
                  <c:v>4.258E-4</c:v>
                </c:pt>
                <c:pt idx="43">
                  <c:v>4.3570000000000002E-4</c:v>
                </c:pt>
                <c:pt idx="44">
                  <c:v>4.4559999999999999E-4</c:v>
                </c:pt>
                <c:pt idx="45">
                  <c:v>4.5550000000000001E-4</c:v>
                </c:pt>
                <c:pt idx="46">
                  <c:v>4.6539999999999998E-4</c:v>
                </c:pt>
                <c:pt idx="47">
                  <c:v>4.7530000000000001E-4</c:v>
                </c:pt>
                <c:pt idx="48">
                  <c:v>4.8519999999999998E-4</c:v>
                </c:pt>
                <c:pt idx="49">
                  <c:v>4.9510000000000005E-4</c:v>
                </c:pt>
                <c:pt idx="50">
                  <c:v>5.0500000000000002E-4</c:v>
                </c:pt>
                <c:pt idx="51">
                  <c:v>5.1489999999999999E-4</c:v>
                </c:pt>
                <c:pt idx="52">
                  <c:v>5.2479999999999996E-4</c:v>
                </c:pt>
                <c:pt idx="53">
                  <c:v>5.3470000000000004E-4</c:v>
                </c:pt>
                <c:pt idx="54">
                  <c:v>5.4460000000000001E-4</c:v>
                </c:pt>
                <c:pt idx="55">
                  <c:v>5.5449999999999998E-4</c:v>
                </c:pt>
                <c:pt idx="56">
                  <c:v>5.6439999999999995E-4</c:v>
                </c:pt>
                <c:pt idx="57">
                  <c:v>5.7430000000000003E-4</c:v>
                </c:pt>
                <c:pt idx="58">
                  <c:v>5.842E-4</c:v>
                </c:pt>
                <c:pt idx="59">
                  <c:v>5.9409999999999997E-4</c:v>
                </c:pt>
                <c:pt idx="60">
                  <c:v>6.0400000000000004E-4</c:v>
                </c:pt>
                <c:pt idx="61">
                  <c:v>6.1390000000000001E-4</c:v>
                </c:pt>
                <c:pt idx="62">
                  <c:v>6.2379999999999998E-4</c:v>
                </c:pt>
                <c:pt idx="63">
                  <c:v>6.3369999999999995E-4</c:v>
                </c:pt>
                <c:pt idx="64">
                  <c:v>6.4360000000000003E-4</c:v>
                </c:pt>
                <c:pt idx="65">
                  <c:v>6.535E-4</c:v>
                </c:pt>
                <c:pt idx="66">
                  <c:v>6.6339999999999997E-4</c:v>
                </c:pt>
                <c:pt idx="67">
                  <c:v>6.7330000000000005E-4</c:v>
                </c:pt>
                <c:pt idx="68">
                  <c:v>6.8320000000000002E-4</c:v>
                </c:pt>
                <c:pt idx="69">
                  <c:v>6.9309999999999999E-4</c:v>
                </c:pt>
                <c:pt idx="70">
                  <c:v>7.0299999999999996E-4</c:v>
                </c:pt>
                <c:pt idx="71">
                  <c:v>7.1290000000000004E-4</c:v>
                </c:pt>
                <c:pt idx="72">
                  <c:v>7.228E-4</c:v>
                </c:pt>
                <c:pt idx="73">
                  <c:v>7.3269999999999997E-4</c:v>
                </c:pt>
                <c:pt idx="74">
                  <c:v>7.4260000000000005E-4</c:v>
                </c:pt>
                <c:pt idx="75">
                  <c:v>7.5250000000000002E-4</c:v>
                </c:pt>
                <c:pt idx="76">
                  <c:v>7.6239999999999999E-4</c:v>
                </c:pt>
                <c:pt idx="77">
                  <c:v>7.7229999999999996E-4</c:v>
                </c:pt>
                <c:pt idx="78">
                  <c:v>7.8220000000000004E-4</c:v>
                </c:pt>
                <c:pt idx="79">
                  <c:v>7.9210000000000001E-4</c:v>
                </c:pt>
                <c:pt idx="80">
                  <c:v>8.0199999999999998E-4</c:v>
                </c:pt>
                <c:pt idx="81">
                  <c:v>8.1189999999999995E-4</c:v>
                </c:pt>
                <c:pt idx="82">
                  <c:v>8.2180000000000003E-4</c:v>
                </c:pt>
                <c:pt idx="83">
                  <c:v>8.317E-4</c:v>
                </c:pt>
                <c:pt idx="84">
                  <c:v>8.4159999999999997E-4</c:v>
                </c:pt>
                <c:pt idx="85">
                  <c:v>8.5150000000000004E-4</c:v>
                </c:pt>
                <c:pt idx="86">
                  <c:v>8.6140000000000001E-4</c:v>
                </c:pt>
                <c:pt idx="87">
                  <c:v>8.7129999999999998E-4</c:v>
                </c:pt>
                <c:pt idx="88">
                  <c:v>8.8119999999999995E-4</c:v>
                </c:pt>
                <c:pt idx="89">
                  <c:v>8.9110000000000003E-4</c:v>
                </c:pt>
                <c:pt idx="90">
                  <c:v>9.01E-4</c:v>
                </c:pt>
                <c:pt idx="91">
                  <c:v>9.1089999999999997E-4</c:v>
                </c:pt>
                <c:pt idx="92">
                  <c:v>9.2080000000000005E-4</c:v>
                </c:pt>
                <c:pt idx="93">
                  <c:v>9.3070000000000002E-4</c:v>
                </c:pt>
                <c:pt idx="94">
                  <c:v>9.4059999999999999E-4</c:v>
                </c:pt>
                <c:pt idx="95">
                  <c:v>9.5049999999999996E-4</c:v>
                </c:pt>
                <c:pt idx="96">
                  <c:v>9.6040000000000003E-4</c:v>
                </c:pt>
                <c:pt idx="97">
                  <c:v>9.703E-4</c:v>
                </c:pt>
                <c:pt idx="98">
                  <c:v>9.8020000000000008E-4</c:v>
                </c:pt>
                <c:pt idx="99">
                  <c:v>9.9010000000000005E-4</c:v>
                </c:pt>
                <c:pt idx="100">
                  <c:v>1E-3</c:v>
                </c:pt>
              </c:numCache>
            </c:numRef>
          </c:xVal>
          <c:yVal>
            <c:numRef>
              <c:f>'1wt% Glycerol 45min'!$E$3:$E$103</c:f>
              <c:numCache>
                <c:formatCode>General</c:formatCode>
                <c:ptCount val="101"/>
                <c:pt idx="0">
                  <c:v>2.2983551025390601E-4</c:v>
                </c:pt>
                <c:pt idx="1">
                  <c:v>4.76092100143433E-4</c:v>
                </c:pt>
                <c:pt idx="2">
                  <c:v>7.2184205055236795E-4</c:v>
                </c:pt>
                <c:pt idx="3">
                  <c:v>9.6714496612548796E-4</c:v>
                </c:pt>
                <c:pt idx="4">
                  <c:v>1.2116134166717499E-3</c:v>
                </c:pt>
                <c:pt idx="5">
                  <c:v>1.4562904834747299E-3</c:v>
                </c:pt>
                <c:pt idx="6">
                  <c:v>1.7014741897582999E-3</c:v>
                </c:pt>
                <c:pt idx="7">
                  <c:v>1.9473433494567899E-3</c:v>
                </c:pt>
                <c:pt idx="8">
                  <c:v>2.1912455558776899E-3</c:v>
                </c:pt>
                <c:pt idx="9">
                  <c:v>2.4358034133911098E-3</c:v>
                </c:pt>
                <c:pt idx="10">
                  <c:v>2.67890095710754E-3</c:v>
                </c:pt>
                <c:pt idx="11">
                  <c:v>2.9242038726806602E-3</c:v>
                </c:pt>
                <c:pt idx="12">
                  <c:v>3.1677782535553E-3</c:v>
                </c:pt>
                <c:pt idx="13">
                  <c:v>3.4120678901672398E-3</c:v>
                </c:pt>
                <c:pt idx="14">
                  <c:v>3.6545097827911399E-3</c:v>
                </c:pt>
                <c:pt idx="15">
                  <c:v>3.8960278034210201E-3</c:v>
                </c:pt>
                <c:pt idx="16">
                  <c:v>4.14058566093445E-3</c:v>
                </c:pt>
                <c:pt idx="17">
                  <c:v>4.3838620185852103E-3</c:v>
                </c:pt>
                <c:pt idx="18">
                  <c:v>4.62609529495239E-3</c:v>
                </c:pt>
                <c:pt idx="19">
                  <c:v>4.8695206642150896E-3</c:v>
                </c:pt>
                <c:pt idx="20">
                  <c:v>5.1096379756927499E-3</c:v>
                </c:pt>
                <c:pt idx="21">
                  <c:v>5.3527057170867903E-3</c:v>
                </c:pt>
                <c:pt idx="22">
                  <c:v>5.5965781211853001E-3</c:v>
                </c:pt>
                <c:pt idx="23">
                  <c:v>5.8385431766510001E-3</c:v>
                </c:pt>
                <c:pt idx="24">
                  <c:v>6.0788989067077602E-3</c:v>
                </c:pt>
                <c:pt idx="25">
                  <c:v>6.3213407993316702E-3</c:v>
                </c:pt>
                <c:pt idx="26">
                  <c:v>6.5652728080749503E-3</c:v>
                </c:pt>
                <c:pt idx="27">
                  <c:v>6.8034529685974104E-3</c:v>
                </c:pt>
                <c:pt idx="28">
                  <c:v>7.0462226867675799E-3</c:v>
                </c:pt>
                <c:pt idx="29">
                  <c:v>7.2863399982452401E-3</c:v>
                </c:pt>
                <c:pt idx="30">
                  <c:v>7.5280666351318403E-3</c:v>
                </c:pt>
                <c:pt idx="31">
                  <c:v>7.7688395977020298E-3</c:v>
                </c:pt>
                <c:pt idx="32">
                  <c:v>8.0110430717468296E-3</c:v>
                </c:pt>
                <c:pt idx="33">
                  <c:v>8.2530081272125192E-3</c:v>
                </c:pt>
                <c:pt idx="34">
                  <c:v>8.4938704967498797E-3</c:v>
                </c:pt>
                <c:pt idx="35">
                  <c:v>8.7346732616424595E-3</c:v>
                </c:pt>
                <c:pt idx="36">
                  <c:v>8.9800953865051304E-3</c:v>
                </c:pt>
                <c:pt idx="37">
                  <c:v>9.2208385467529297E-3</c:v>
                </c:pt>
                <c:pt idx="38">
                  <c:v>9.4613730907440203E-3</c:v>
                </c:pt>
                <c:pt idx="39">
                  <c:v>9.7040832042694092E-3</c:v>
                </c:pt>
                <c:pt idx="40">
                  <c:v>9.9456608295440709E-3</c:v>
                </c:pt>
                <c:pt idx="41">
                  <c:v>1.01869404315948E-2</c:v>
                </c:pt>
                <c:pt idx="42">
                  <c:v>1.0426640510559099E-2</c:v>
                </c:pt>
                <c:pt idx="43">
                  <c:v>1.0667055845260599E-2</c:v>
                </c:pt>
                <c:pt idx="44">
                  <c:v>1.09033286571503E-2</c:v>
                </c:pt>
                <c:pt idx="45">
                  <c:v>1.1144757270813E-2</c:v>
                </c:pt>
                <c:pt idx="46">
                  <c:v>1.13836824893951E-2</c:v>
                </c:pt>
                <c:pt idx="47">
                  <c:v>1.16263329982758E-2</c:v>
                </c:pt>
                <c:pt idx="48">
                  <c:v>1.1865615844726601E-2</c:v>
                </c:pt>
                <c:pt idx="49">
                  <c:v>1.21076703071594E-2</c:v>
                </c:pt>
                <c:pt idx="50">
                  <c:v>1.2344241142272901E-2</c:v>
                </c:pt>
                <c:pt idx="51">
                  <c:v>1.25873982906342E-2</c:v>
                </c:pt>
                <c:pt idx="52">
                  <c:v>1.28283500671387E-2</c:v>
                </c:pt>
                <c:pt idx="53">
                  <c:v>1.3067543506622301E-2</c:v>
                </c:pt>
                <c:pt idx="54">
                  <c:v>1.3308197259902999E-2</c:v>
                </c:pt>
                <c:pt idx="55">
                  <c:v>1.3549059629440301E-2</c:v>
                </c:pt>
                <c:pt idx="56">
                  <c:v>1.3786166906356799E-2</c:v>
                </c:pt>
                <c:pt idx="57">
                  <c:v>1.402348279953E-2</c:v>
                </c:pt>
                <c:pt idx="58">
                  <c:v>1.42621994018555E-2</c:v>
                </c:pt>
                <c:pt idx="59">
                  <c:v>1.45025849342346E-2</c:v>
                </c:pt>
                <c:pt idx="60">
                  <c:v>1.4738589525222799E-2</c:v>
                </c:pt>
                <c:pt idx="61">
                  <c:v>1.4979362487793E-2</c:v>
                </c:pt>
                <c:pt idx="62">
                  <c:v>1.52184367179871E-2</c:v>
                </c:pt>
                <c:pt idx="63">
                  <c:v>1.5456795692443801E-2</c:v>
                </c:pt>
                <c:pt idx="64">
                  <c:v>1.5693455934524501E-2</c:v>
                </c:pt>
                <c:pt idx="65">
                  <c:v>1.59343779087067E-2</c:v>
                </c:pt>
                <c:pt idx="66">
                  <c:v>1.6172736883163501E-2</c:v>
                </c:pt>
                <c:pt idx="67">
                  <c:v>1.6414999961853E-2</c:v>
                </c:pt>
                <c:pt idx="68">
                  <c:v>1.6656965017318701E-2</c:v>
                </c:pt>
                <c:pt idx="69">
                  <c:v>1.6890138387680099E-2</c:v>
                </c:pt>
                <c:pt idx="70">
                  <c:v>1.7131298780441302E-2</c:v>
                </c:pt>
                <c:pt idx="71">
                  <c:v>1.7370343208312999E-2</c:v>
                </c:pt>
                <c:pt idx="72">
                  <c:v>1.76109075546265E-2</c:v>
                </c:pt>
                <c:pt idx="73">
                  <c:v>1.7850190401077302E-2</c:v>
                </c:pt>
                <c:pt idx="74">
                  <c:v>1.8091976642608601E-2</c:v>
                </c:pt>
                <c:pt idx="75">
                  <c:v>1.83320939540863E-2</c:v>
                </c:pt>
                <c:pt idx="76">
                  <c:v>1.85723006725311E-2</c:v>
                </c:pt>
                <c:pt idx="77">
                  <c:v>1.8808662891387901E-2</c:v>
                </c:pt>
                <c:pt idx="78">
                  <c:v>1.9049018621444699E-2</c:v>
                </c:pt>
                <c:pt idx="79">
                  <c:v>1.92873179912567E-2</c:v>
                </c:pt>
                <c:pt idx="80">
                  <c:v>1.9526332616805999E-2</c:v>
                </c:pt>
                <c:pt idx="81">
                  <c:v>1.9763261079788201E-2</c:v>
                </c:pt>
                <c:pt idx="82">
                  <c:v>2.0000845193862901E-2</c:v>
                </c:pt>
                <c:pt idx="83">
                  <c:v>2.0239681005477898E-2</c:v>
                </c:pt>
                <c:pt idx="84">
                  <c:v>2.0480722188949599E-2</c:v>
                </c:pt>
                <c:pt idx="85">
                  <c:v>2.0716309547424299E-2</c:v>
                </c:pt>
                <c:pt idx="86">
                  <c:v>2.0962089300155601E-2</c:v>
                </c:pt>
                <c:pt idx="87">
                  <c:v>2.1235466003418E-2</c:v>
                </c:pt>
                <c:pt idx="88">
                  <c:v>2.1478176116943401E-2</c:v>
                </c:pt>
                <c:pt idx="89">
                  <c:v>2.1725177764892599E-2</c:v>
                </c:pt>
                <c:pt idx="90">
                  <c:v>2.1963596343994099E-2</c:v>
                </c:pt>
                <c:pt idx="91">
                  <c:v>2.2198438644409201E-2</c:v>
                </c:pt>
                <c:pt idx="92">
                  <c:v>2.24325656890869E-2</c:v>
                </c:pt>
                <c:pt idx="93">
                  <c:v>2.2671699523925799E-2</c:v>
                </c:pt>
                <c:pt idx="94">
                  <c:v>2.2904396057128899E-2</c:v>
                </c:pt>
                <c:pt idx="95">
                  <c:v>2.31471061706543E-2</c:v>
                </c:pt>
                <c:pt idx="96">
                  <c:v>2.3387908935546899E-2</c:v>
                </c:pt>
                <c:pt idx="97">
                  <c:v>2.3625373840332E-2</c:v>
                </c:pt>
                <c:pt idx="98">
                  <c:v>2.3859739303588898E-2</c:v>
                </c:pt>
                <c:pt idx="99">
                  <c:v>2.4099826812744099E-2</c:v>
                </c:pt>
                <c:pt idx="100">
                  <c:v>2.4338006973266602E-2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DB8-48A2-ABAC-4D6CC40D8A9F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1141995949136496"/>
                  <c:y val="6.9140702593948306E-2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45min'!$A$3:$A$103</c:f>
              <c:numCache>
                <c:formatCode>General</c:formatCode>
                <c:ptCount val="101"/>
                <c:pt idx="0">
                  <c:v>1.0000000000000001E-5</c:v>
                </c:pt>
                <c:pt idx="1">
                  <c:v>1.9899999999999999E-5</c:v>
                </c:pt>
                <c:pt idx="2">
                  <c:v>2.9799999999999999E-5</c:v>
                </c:pt>
                <c:pt idx="3">
                  <c:v>3.9700000000000003E-5</c:v>
                </c:pt>
                <c:pt idx="4">
                  <c:v>4.9599999999999999E-5</c:v>
                </c:pt>
                <c:pt idx="5">
                  <c:v>5.9500000000000003E-5</c:v>
                </c:pt>
                <c:pt idx="6">
                  <c:v>6.9400000000000006E-5</c:v>
                </c:pt>
                <c:pt idx="7">
                  <c:v>7.9300000000000003E-5</c:v>
                </c:pt>
                <c:pt idx="8">
                  <c:v>8.92E-5</c:v>
                </c:pt>
                <c:pt idx="9">
                  <c:v>9.9099999999999996E-5</c:v>
                </c:pt>
                <c:pt idx="10">
                  <c:v>1.0900000000000001E-4</c:v>
                </c:pt>
                <c:pt idx="11">
                  <c:v>1.189E-4</c:v>
                </c:pt>
                <c:pt idx="12">
                  <c:v>1.2879999999999999E-4</c:v>
                </c:pt>
                <c:pt idx="13">
                  <c:v>1.3870000000000001E-4</c:v>
                </c:pt>
                <c:pt idx="14">
                  <c:v>1.4860000000000001E-4</c:v>
                </c:pt>
                <c:pt idx="15">
                  <c:v>1.585E-4</c:v>
                </c:pt>
                <c:pt idx="16">
                  <c:v>1.684E-4</c:v>
                </c:pt>
                <c:pt idx="17">
                  <c:v>1.783E-4</c:v>
                </c:pt>
                <c:pt idx="18">
                  <c:v>1.8819999999999999E-4</c:v>
                </c:pt>
                <c:pt idx="19">
                  <c:v>1.9809999999999999E-4</c:v>
                </c:pt>
                <c:pt idx="20">
                  <c:v>2.0799999999999999E-4</c:v>
                </c:pt>
                <c:pt idx="21">
                  <c:v>2.1790000000000001E-4</c:v>
                </c:pt>
                <c:pt idx="22">
                  <c:v>2.2780000000000001E-4</c:v>
                </c:pt>
                <c:pt idx="23">
                  <c:v>2.377E-4</c:v>
                </c:pt>
                <c:pt idx="24">
                  <c:v>2.476E-4</c:v>
                </c:pt>
                <c:pt idx="25">
                  <c:v>2.5750000000000002E-4</c:v>
                </c:pt>
                <c:pt idx="26">
                  <c:v>2.6739999999999999E-4</c:v>
                </c:pt>
                <c:pt idx="27">
                  <c:v>2.7730000000000002E-4</c:v>
                </c:pt>
                <c:pt idx="28">
                  <c:v>2.8719999999999999E-4</c:v>
                </c:pt>
                <c:pt idx="29">
                  <c:v>2.9710000000000001E-4</c:v>
                </c:pt>
                <c:pt idx="30">
                  <c:v>3.0699999999999998E-4</c:v>
                </c:pt>
                <c:pt idx="31">
                  <c:v>3.1690000000000001E-4</c:v>
                </c:pt>
                <c:pt idx="32">
                  <c:v>3.2679999999999997E-4</c:v>
                </c:pt>
                <c:pt idx="33">
                  <c:v>3.367E-4</c:v>
                </c:pt>
                <c:pt idx="34">
                  <c:v>3.4660000000000002E-4</c:v>
                </c:pt>
                <c:pt idx="35">
                  <c:v>3.5649999999999999E-4</c:v>
                </c:pt>
                <c:pt idx="36">
                  <c:v>3.6640000000000002E-4</c:v>
                </c:pt>
                <c:pt idx="37">
                  <c:v>3.7629999999999999E-4</c:v>
                </c:pt>
                <c:pt idx="38">
                  <c:v>3.8620000000000001E-4</c:v>
                </c:pt>
                <c:pt idx="39">
                  <c:v>3.9609999999999998E-4</c:v>
                </c:pt>
                <c:pt idx="40">
                  <c:v>4.06E-4</c:v>
                </c:pt>
                <c:pt idx="41">
                  <c:v>4.1590000000000003E-4</c:v>
                </c:pt>
                <c:pt idx="42">
                  <c:v>4.258E-4</c:v>
                </c:pt>
                <c:pt idx="43">
                  <c:v>4.3570000000000002E-4</c:v>
                </c:pt>
                <c:pt idx="44">
                  <c:v>4.4559999999999999E-4</c:v>
                </c:pt>
                <c:pt idx="45">
                  <c:v>4.5550000000000001E-4</c:v>
                </c:pt>
                <c:pt idx="46">
                  <c:v>4.6539999999999998E-4</c:v>
                </c:pt>
                <c:pt idx="47">
                  <c:v>4.7530000000000001E-4</c:v>
                </c:pt>
                <c:pt idx="48">
                  <c:v>4.8519999999999998E-4</c:v>
                </c:pt>
                <c:pt idx="49">
                  <c:v>4.9510000000000005E-4</c:v>
                </c:pt>
                <c:pt idx="50">
                  <c:v>5.0500000000000002E-4</c:v>
                </c:pt>
                <c:pt idx="51">
                  <c:v>5.1489999999999999E-4</c:v>
                </c:pt>
                <c:pt idx="52">
                  <c:v>5.2479999999999996E-4</c:v>
                </c:pt>
                <c:pt idx="53">
                  <c:v>5.3470000000000004E-4</c:v>
                </c:pt>
                <c:pt idx="54">
                  <c:v>5.4460000000000001E-4</c:v>
                </c:pt>
                <c:pt idx="55">
                  <c:v>5.5449999999999998E-4</c:v>
                </c:pt>
                <c:pt idx="56">
                  <c:v>5.6439999999999995E-4</c:v>
                </c:pt>
                <c:pt idx="57">
                  <c:v>5.7430000000000003E-4</c:v>
                </c:pt>
                <c:pt idx="58">
                  <c:v>5.842E-4</c:v>
                </c:pt>
                <c:pt idx="59">
                  <c:v>5.9409999999999997E-4</c:v>
                </c:pt>
                <c:pt idx="60">
                  <c:v>6.0400000000000004E-4</c:v>
                </c:pt>
                <c:pt idx="61">
                  <c:v>6.1390000000000001E-4</c:v>
                </c:pt>
                <c:pt idx="62">
                  <c:v>6.2379999999999998E-4</c:v>
                </c:pt>
                <c:pt idx="63">
                  <c:v>6.3369999999999995E-4</c:v>
                </c:pt>
                <c:pt idx="64">
                  <c:v>6.4360000000000003E-4</c:v>
                </c:pt>
                <c:pt idx="65">
                  <c:v>6.535E-4</c:v>
                </c:pt>
                <c:pt idx="66">
                  <c:v>6.6339999999999997E-4</c:v>
                </c:pt>
                <c:pt idx="67">
                  <c:v>6.7330000000000005E-4</c:v>
                </c:pt>
                <c:pt idx="68">
                  <c:v>6.8320000000000002E-4</c:v>
                </c:pt>
                <c:pt idx="69">
                  <c:v>6.9309999999999999E-4</c:v>
                </c:pt>
                <c:pt idx="70">
                  <c:v>7.0299999999999996E-4</c:v>
                </c:pt>
                <c:pt idx="71">
                  <c:v>7.1290000000000004E-4</c:v>
                </c:pt>
                <c:pt idx="72">
                  <c:v>7.228E-4</c:v>
                </c:pt>
                <c:pt idx="73">
                  <c:v>7.3269999999999997E-4</c:v>
                </c:pt>
                <c:pt idx="74">
                  <c:v>7.4260000000000005E-4</c:v>
                </c:pt>
                <c:pt idx="75">
                  <c:v>7.5250000000000002E-4</c:v>
                </c:pt>
                <c:pt idx="76">
                  <c:v>7.6239999999999999E-4</c:v>
                </c:pt>
                <c:pt idx="77">
                  <c:v>7.7229999999999996E-4</c:v>
                </c:pt>
                <c:pt idx="78">
                  <c:v>7.8220000000000004E-4</c:v>
                </c:pt>
                <c:pt idx="79">
                  <c:v>7.9210000000000001E-4</c:v>
                </c:pt>
                <c:pt idx="80">
                  <c:v>8.0199999999999998E-4</c:v>
                </c:pt>
                <c:pt idx="81">
                  <c:v>8.1189999999999995E-4</c:v>
                </c:pt>
                <c:pt idx="82">
                  <c:v>8.2180000000000003E-4</c:v>
                </c:pt>
                <c:pt idx="83">
                  <c:v>8.317E-4</c:v>
                </c:pt>
                <c:pt idx="84">
                  <c:v>8.4159999999999997E-4</c:v>
                </c:pt>
                <c:pt idx="85">
                  <c:v>8.5150000000000004E-4</c:v>
                </c:pt>
                <c:pt idx="86">
                  <c:v>8.6140000000000001E-4</c:v>
                </c:pt>
                <c:pt idx="87">
                  <c:v>8.7129999999999998E-4</c:v>
                </c:pt>
                <c:pt idx="88">
                  <c:v>8.8119999999999995E-4</c:v>
                </c:pt>
                <c:pt idx="89">
                  <c:v>8.9110000000000003E-4</c:v>
                </c:pt>
                <c:pt idx="90">
                  <c:v>9.01E-4</c:v>
                </c:pt>
                <c:pt idx="91">
                  <c:v>9.1089999999999997E-4</c:v>
                </c:pt>
                <c:pt idx="92">
                  <c:v>9.2080000000000005E-4</c:v>
                </c:pt>
                <c:pt idx="93">
                  <c:v>9.3070000000000002E-4</c:v>
                </c:pt>
                <c:pt idx="94">
                  <c:v>9.4059999999999999E-4</c:v>
                </c:pt>
                <c:pt idx="95">
                  <c:v>9.5049999999999996E-4</c:v>
                </c:pt>
                <c:pt idx="96">
                  <c:v>9.6040000000000003E-4</c:v>
                </c:pt>
                <c:pt idx="97">
                  <c:v>9.703E-4</c:v>
                </c:pt>
                <c:pt idx="98">
                  <c:v>9.8020000000000008E-4</c:v>
                </c:pt>
                <c:pt idx="99">
                  <c:v>9.9010000000000005E-4</c:v>
                </c:pt>
                <c:pt idx="100">
                  <c:v>1E-3</c:v>
                </c:pt>
              </c:numCache>
            </c:numRef>
          </c:xVal>
          <c:yVal>
            <c:numRef>
              <c:f>'1wt% Glycerol 45min'!$G$3:$G$103</c:f>
              <c:numCache>
                <c:formatCode>General</c:formatCode>
                <c:ptCount val="101"/>
                <c:pt idx="0">
                  <c:v>2.8035044670105002E-4</c:v>
                </c:pt>
                <c:pt idx="1">
                  <c:v>5.7703256607055697E-4</c:v>
                </c:pt>
                <c:pt idx="2">
                  <c:v>8.7204575538635297E-4</c:v>
                </c:pt>
                <c:pt idx="3">
                  <c:v>1.1653900146484401E-3</c:v>
                </c:pt>
                <c:pt idx="4">
                  <c:v>1.4587342739105201E-3</c:v>
                </c:pt>
                <c:pt idx="5">
                  <c:v>1.75318121910095E-3</c:v>
                </c:pt>
                <c:pt idx="6">
                  <c:v>2.04843282699585E-3</c:v>
                </c:pt>
                <c:pt idx="7">
                  <c:v>2.34371423721313E-3</c:v>
                </c:pt>
                <c:pt idx="8">
                  <c:v>2.6380717754364001E-3</c:v>
                </c:pt>
                <c:pt idx="9">
                  <c:v>2.9282271862029999E-3</c:v>
                </c:pt>
                <c:pt idx="10">
                  <c:v>3.2190382480621299E-3</c:v>
                </c:pt>
                <c:pt idx="11">
                  <c:v>3.5123825073242201E-3</c:v>
                </c:pt>
                <c:pt idx="12">
                  <c:v>3.8057565689086901E-3</c:v>
                </c:pt>
                <c:pt idx="13">
                  <c:v>4.09749150276184E-3</c:v>
                </c:pt>
                <c:pt idx="14">
                  <c:v>4.3910145759582502E-3</c:v>
                </c:pt>
                <c:pt idx="15">
                  <c:v>4.6823024749755903E-3</c:v>
                </c:pt>
                <c:pt idx="16">
                  <c:v>4.9726366996765102E-3</c:v>
                </c:pt>
                <c:pt idx="17">
                  <c:v>5.2605867385864301E-3</c:v>
                </c:pt>
                <c:pt idx="18">
                  <c:v>5.5530071258544896E-3</c:v>
                </c:pt>
                <c:pt idx="19">
                  <c:v>5.8426260948181196E-3</c:v>
                </c:pt>
                <c:pt idx="20">
                  <c:v>6.1305463314056396E-3</c:v>
                </c:pt>
                <c:pt idx="21">
                  <c:v>6.4246356487274196E-3</c:v>
                </c:pt>
                <c:pt idx="22">
                  <c:v>6.7147016525268598E-3</c:v>
                </c:pt>
                <c:pt idx="23">
                  <c:v>7.0053040981292699E-3</c:v>
                </c:pt>
                <c:pt idx="24">
                  <c:v>7.2926580905914298E-3</c:v>
                </c:pt>
                <c:pt idx="25">
                  <c:v>7.5853168964386004E-3</c:v>
                </c:pt>
                <c:pt idx="26">
                  <c:v>7.8750848770141602E-3</c:v>
                </c:pt>
                <c:pt idx="27">
                  <c:v>8.1669986248016392E-3</c:v>
                </c:pt>
                <c:pt idx="28">
                  <c:v>8.4625780582427996E-3</c:v>
                </c:pt>
                <c:pt idx="29">
                  <c:v>8.7576210498809797E-3</c:v>
                </c:pt>
                <c:pt idx="30">
                  <c:v>9.0440511703491194E-3</c:v>
                </c:pt>
                <c:pt idx="31">
                  <c:v>9.3387365341186506E-3</c:v>
                </c:pt>
                <c:pt idx="32">
                  <c:v>9.6262693405151402E-3</c:v>
                </c:pt>
                <c:pt idx="33">
                  <c:v>9.9158585071563703E-3</c:v>
                </c:pt>
                <c:pt idx="34">
                  <c:v>1.0209500789642299E-2</c:v>
                </c:pt>
                <c:pt idx="35">
                  <c:v>1.04982256889343E-2</c:v>
                </c:pt>
                <c:pt idx="36">
                  <c:v>1.0795056819915799E-2</c:v>
                </c:pt>
                <c:pt idx="37">
                  <c:v>1.10853016376495E-2</c:v>
                </c:pt>
                <c:pt idx="38">
                  <c:v>1.13706886768341E-2</c:v>
                </c:pt>
                <c:pt idx="39">
                  <c:v>1.16618275642395E-2</c:v>
                </c:pt>
                <c:pt idx="40">
                  <c:v>1.1958867311477699E-2</c:v>
                </c:pt>
                <c:pt idx="41">
                  <c:v>1.2251675128936801E-2</c:v>
                </c:pt>
                <c:pt idx="42">
                  <c:v>1.2537568807601899E-2</c:v>
                </c:pt>
                <c:pt idx="43">
                  <c:v>1.2835592031478899E-2</c:v>
                </c:pt>
                <c:pt idx="44">
                  <c:v>1.31210684776306E-2</c:v>
                </c:pt>
                <c:pt idx="45">
                  <c:v>1.34250521659851E-2</c:v>
                </c:pt>
                <c:pt idx="46">
                  <c:v>1.37150585651398E-2</c:v>
                </c:pt>
                <c:pt idx="47">
                  <c:v>1.40025913715363E-2</c:v>
                </c:pt>
                <c:pt idx="48">
                  <c:v>1.4297842979431199E-2</c:v>
                </c:pt>
                <c:pt idx="49">
                  <c:v>1.45940780639648E-2</c:v>
                </c:pt>
                <c:pt idx="50">
                  <c:v>1.48801207542419E-2</c:v>
                </c:pt>
                <c:pt idx="51">
                  <c:v>1.51772797107697E-2</c:v>
                </c:pt>
                <c:pt idx="52">
                  <c:v>1.5475362539291399E-2</c:v>
                </c:pt>
                <c:pt idx="53">
                  <c:v>1.5767931938171401E-2</c:v>
                </c:pt>
                <c:pt idx="54">
                  <c:v>1.6057133674621599E-2</c:v>
                </c:pt>
                <c:pt idx="55">
                  <c:v>1.6351163387298601E-2</c:v>
                </c:pt>
                <c:pt idx="56">
                  <c:v>1.6644567251205399E-2</c:v>
                </c:pt>
                <c:pt idx="57">
                  <c:v>1.6938328742980999E-2</c:v>
                </c:pt>
                <c:pt idx="58">
                  <c:v>1.7230659723281899E-2</c:v>
                </c:pt>
                <c:pt idx="59">
                  <c:v>1.7514288425445598E-2</c:v>
                </c:pt>
                <c:pt idx="60">
                  <c:v>1.7811328172683698E-2</c:v>
                </c:pt>
                <c:pt idx="61">
                  <c:v>1.80998146533966E-2</c:v>
                </c:pt>
                <c:pt idx="62">
                  <c:v>1.8390417098998999E-2</c:v>
                </c:pt>
                <c:pt idx="63">
                  <c:v>1.86861455440521E-2</c:v>
                </c:pt>
                <c:pt idx="64">
                  <c:v>1.8982708454132101E-2</c:v>
                </c:pt>
                <c:pt idx="65">
                  <c:v>1.9268274307251001E-2</c:v>
                </c:pt>
                <c:pt idx="66">
                  <c:v>1.9554972648620599E-2</c:v>
                </c:pt>
                <c:pt idx="67">
                  <c:v>1.9851446151733398E-2</c:v>
                </c:pt>
                <c:pt idx="68">
                  <c:v>2.0134449005127002E-2</c:v>
                </c:pt>
                <c:pt idx="69">
                  <c:v>2.0425349473953198E-2</c:v>
                </c:pt>
                <c:pt idx="70">
                  <c:v>2.0716279745101901E-2</c:v>
                </c:pt>
                <c:pt idx="71">
                  <c:v>2.1023750305175799E-2</c:v>
                </c:pt>
                <c:pt idx="72">
                  <c:v>2.1312475204467801E-2</c:v>
                </c:pt>
                <c:pt idx="73">
                  <c:v>2.16164588928223E-2</c:v>
                </c:pt>
                <c:pt idx="74">
                  <c:v>2.1890878677368199E-2</c:v>
                </c:pt>
                <c:pt idx="75">
                  <c:v>2.2181749343872102E-2</c:v>
                </c:pt>
                <c:pt idx="76">
                  <c:v>2.2472143173217801E-2</c:v>
                </c:pt>
                <c:pt idx="77">
                  <c:v>2.2767543792724599E-2</c:v>
                </c:pt>
                <c:pt idx="78">
                  <c:v>2.3065090179443401E-2</c:v>
                </c:pt>
                <c:pt idx="79">
                  <c:v>2.33564376831055E-2</c:v>
                </c:pt>
                <c:pt idx="80">
                  <c:v>2.36427783966064E-2</c:v>
                </c:pt>
                <c:pt idx="81">
                  <c:v>2.3934364318847701E-2</c:v>
                </c:pt>
                <c:pt idx="82">
                  <c:v>2.4227380752563501E-2</c:v>
                </c:pt>
                <c:pt idx="83">
                  <c:v>2.4511575698852501E-2</c:v>
                </c:pt>
                <c:pt idx="84">
                  <c:v>2.4803638458252002E-2</c:v>
                </c:pt>
                <c:pt idx="85">
                  <c:v>2.5092124938964799E-2</c:v>
                </c:pt>
                <c:pt idx="86">
                  <c:v>2.5388717651367201E-2</c:v>
                </c:pt>
                <c:pt idx="87">
                  <c:v>2.5681495666503899E-2</c:v>
                </c:pt>
                <c:pt idx="88">
                  <c:v>2.5976657867431599E-2</c:v>
                </c:pt>
                <c:pt idx="89">
                  <c:v>2.6272535324096701E-2</c:v>
                </c:pt>
                <c:pt idx="90">
                  <c:v>2.6563882827758799E-2</c:v>
                </c:pt>
                <c:pt idx="91">
                  <c:v>2.6849985122680699E-2</c:v>
                </c:pt>
                <c:pt idx="92">
                  <c:v>2.7136087417602501E-2</c:v>
                </c:pt>
                <c:pt idx="93">
                  <c:v>2.7435064315795898E-2</c:v>
                </c:pt>
                <c:pt idx="94">
                  <c:v>2.77204513549805E-2</c:v>
                </c:pt>
                <c:pt idx="95">
                  <c:v>2.80046463012695E-2</c:v>
                </c:pt>
                <c:pt idx="96">
                  <c:v>2.8299570083618199E-2</c:v>
                </c:pt>
                <c:pt idx="97">
                  <c:v>2.8590202331543E-2</c:v>
                </c:pt>
                <c:pt idx="98">
                  <c:v>2.8886079788208001E-2</c:v>
                </c:pt>
                <c:pt idx="99">
                  <c:v>2.9179811477661102E-2</c:v>
                </c:pt>
                <c:pt idx="100">
                  <c:v>2.9468297958373999E-2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DB8-48A2-ABAC-4D6CC40D8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914704155131295E-2"/>
          <c:y val="2.8786388921629314E-2"/>
          <c:w val="0.9139155550761634"/>
          <c:h val="0.94242722215674135"/>
        </c:manualLayout>
      </c:layout>
      <c:scatterChart>
        <c:scatterStyle val="smoothMarker"/>
        <c:varyColors val="0"/>
        <c:ser>
          <c:idx val="0"/>
          <c:order val="0"/>
          <c:tx>
            <c:v>P1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0879432879109285"/>
                  <c:y val="-2.498872859360048E-2"/>
                </c:manualLayout>
              </c:layout>
              <c:numFmt formatCode="#,##0.0000" sourceLinked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60min'!$A$3:$A$103</c:f>
              <c:numCache>
                <c:formatCode>General</c:formatCode>
                <c:ptCount val="101"/>
                <c:pt idx="0">
                  <c:v>1.0000000000000001E-5</c:v>
                </c:pt>
                <c:pt idx="1">
                  <c:v>1.9899999999999999E-5</c:v>
                </c:pt>
                <c:pt idx="2">
                  <c:v>2.9799999999999999E-5</c:v>
                </c:pt>
                <c:pt idx="3">
                  <c:v>3.9700000000000003E-5</c:v>
                </c:pt>
                <c:pt idx="4">
                  <c:v>4.9599999999999999E-5</c:v>
                </c:pt>
                <c:pt idx="5">
                  <c:v>5.9500000000000003E-5</c:v>
                </c:pt>
                <c:pt idx="6">
                  <c:v>6.9400000000000006E-5</c:v>
                </c:pt>
                <c:pt idx="7">
                  <c:v>7.9300000000000003E-5</c:v>
                </c:pt>
                <c:pt idx="8">
                  <c:v>8.92E-5</c:v>
                </c:pt>
                <c:pt idx="9">
                  <c:v>9.9099999999999996E-5</c:v>
                </c:pt>
                <c:pt idx="10">
                  <c:v>1.0900000000000001E-4</c:v>
                </c:pt>
                <c:pt idx="11">
                  <c:v>1.189E-4</c:v>
                </c:pt>
                <c:pt idx="12">
                  <c:v>1.2879999999999999E-4</c:v>
                </c:pt>
                <c:pt idx="13">
                  <c:v>1.3870000000000001E-4</c:v>
                </c:pt>
                <c:pt idx="14">
                  <c:v>1.4860000000000001E-4</c:v>
                </c:pt>
                <c:pt idx="15">
                  <c:v>1.585E-4</c:v>
                </c:pt>
                <c:pt idx="16">
                  <c:v>1.684E-4</c:v>
                </c:pt>
                <c:pt idx="17">
                  <c:v>1.783E-4</c:v>
                </c:pt>
                <c:pt idx="18">
                  <c:v>1.8819999999999999E-4</c:v>
                </c:pt>
                <c:pt idx="19">
                  <c:v>1.9809999999999999E-4</c:v>
                </c:pt>
                <c:pt idx="20">
                  <c:v>2.0799999999999999E-4</c:v>
                </c:pt>
                <c:pt idx="21">
                  <c:v>2.1790000000000001E-4</c:v>
                </c:pt>
                <c:pt idx="22">
                  <c:v>2.2780000000000001E-4</c:v>
                </c:pt>
                <c:pt idx="23">
                  <c:v>2.377E-4</c:v>
                </c:pt>
                <c:pt idx="24">
                  <c:v>2.476E-4</c:v>
                </c:pt>
                <c:pt idx="25">
                  <c:v>2.5750000000000002E-4</c:v>
                </c:pt>
                <c:pt idx="26">
                  <c:v>2.6739999999999999E-4</c:v>
                </c:pt>
                <c:pt idx="27">
                  <c:v>2.7730000000000002E-4</c:v>
                </c:pt>
                <c:pt idx="28">
                  <c:v>2.8719999999999999E-4</c:v>
                </c:pt>
                <c:pt idx="29">
                  <c:v>2.9710000000000001E-4</c:v>
                </c:pt>
                <c:pt idx="30">
                  <c:v>3.0699999999999998E-4</c:v>
                </c:pt>
                <c:pt idx="31">
                  <c:v>3.1690000000000001E-4</c:v>
                </c:pt>
                <c:pt idx="32">
                  <c:v>3.2679999999999997E-4</c:v>
                </c:pt>
                <c:pt idx="33">
                  <c:v>3.367E-4</c:v>
                </c:pt>
                <c:pt idx="34">
                  <c:v>3.4660000000000002E-4</c:v>
                </c:pt>
                <c:pt idx="35">
                  <c:v>3.5649999999999999E-4</c:v>
                </c:pt>
                <c:pt idx="36">
                  <c:v>3.6640000000000002E-4</c:v>
                </c:pt>
                <c:pt idx="37">
                  <c:v>3.7629999999999999E-4</c:v>
                </c:pt>
                <c:pt idx="38">
                  <c:v>3.8620000000000001E-4</c:v>
                </c:pt>
                <c:pt idx="39">
                  <c:v>3.9609999999999998E-4</c:v>
                </c:pt>
                <c:pt idx="40">
                  <c:v>4.06E-4</c:v>
                </c:pt>
                <c:pt idx="41">
                  <c:v>4.1590000000000003E-4</c:v>
                </c:pt>
                <c:pt idx="42">
                  <c:v>4.258E-4</c:v>
                </c:pt>
                <c:pt idx="43">
                  <c:v>4.3570000000000002E-4</c:v>
                </c:pt>
                <c:pt idx="44">
                  <c:v>4.4559999999999999E-4</c:v>
                </c:pt>
                <c:pt idx="45">
                  <c:v>4.5550000000000001E-4</c:v>
                </c:pt>
                <c:pt idx="46">
                  <c:v>4.6539999999999998E-4</c:v>
                </c:pt>
                <c:pt idx="47">
                  <c:v>4.7530000000000001E-4</c:v>
                </c:pt>
                <c:pt idx="48">
                  <c:v>4.8519999999999998E-4</c:v>
                </c:pt>
                <c:pt idx="49">
                  <c:v>4.9510000000000005E-4</c:v>
                </c:pt>
                <c:pt idx="50">
                  <c:v>5.0500000000000002E-4</c:v>
                </c:pt>
                <c:pt idx="51">
                  <c:v>5.1489999999999999E-4</c:v>
                </c:pt>
                <c:pt idx="52">
                  <c:v>5.2479999999999996E-4</c:v>
                </c:pt>
                <c:pt idx="53">
                  <c:v>5.3470000000000004E-4</c:v>
                </c:pt>
                <c:pt idx="54">
                  <c:v>5.4460000000000001E-4</c:v>
                </c:pt>
                <c:pt idx="55">
                  <c:v>5.5449999999999998E-4</c:v>
                </c:pt>
                <c:pt idx="56">
                  <c:v>5.6439999999999995E-4</c:v>
                </c:pt>
                <c:pt idx="57">
                  <c:v>5.7430000000000003E-4</c:v>
                </c:pt>
                <c:pt idx="58">
                  <c:v>5.842E-4</c:v>
                </c:pt>
                <c:pt idx="59">
                  <c:v>5.9409999999999997E-4</c:v>
                </c:pt>
                <c:pt idx="60">
                  <c:v>6.0400000000000004E-4</c:v>
                </c:pt>
                <c:pt idx="61">
                  <c:v>6.1390000000000001E-4</c:v>
                </c:pt>
                <c:pt idx="62">
                  <c:v>6.2379999999999998E-4</c:v>
                </c:pt>
                <c:pt idx="63">
                  <c:v>6.3369999999999995E-4</c:v>
                </c:pt>
                <c:pt idx="64">
                  <c:v>6.4360000000000003E-4</c:v>
                </c:pt>
                <c:pt idx="65">
                  <c:v>6.535E-4</c:v>
                </c:pt>
                <c:pt idx="66">
                  <c:v>6.6339999999999997E-4</c:v>
                </c:pt>
                <c:pt idx="67">
                  <c:v>6.7330000000000005E-4</c:v>
                </c:pt>
                <c:pt idx="68">
                  <c:v>6.8320000000000002E-4</c:v>
                </c:pt>
                <c:pt idx="69">
                  <c:v>6.9309999999999999E-4</c:v>
                </c:pt>
                <c:pt idx="70">
                  <c:v>7.0299999999999996E-4</c:v>
                </c:pt>
                <c:pt idx="71">
                  <c:v>7.1290000000000004E-4</c:v>
                </c:pt>
                <c:pt idx="72">
                  <c:v>7.228E-4</c:v>
                </c:pt>
                <c:pt idx="73">
                  <c:v>7.3269999999999997E-4</c:v>
                </c:pt>
                <c:pt idx="74">
                  <c:v>7.4260000000000005E-4</c:v>
                </c:pt>
                <c:pt idx="75">
                  <c:v>7.5250000000000002E-4</c:v>
                </c:pt>
                <c:pt idx="76">
                  <c:v>7.6239999999999999E-4</c:v>
                </c:pt>
                <c:pt idx="77">
                  <c:v>7.7229999999999996E-4</c:v>
                </c:pt>
                <c:pt idx="78">
                  <c:v>7.8220000000000004E-4</c:v>
                </c:pt>
                <c:pt idx="79">
                  <c:v>7.9210000000000001E-4</c:v>
                </c:pt>
                <c:pt idx="80">
                  <c:v>8.0199999999999998E-4</c:v>
                </c:pt>
                <c:pt idx="81">
                  <c:v>8.1189999999999995E-4</c:v>
                </c:pt>
                <c:pt idx="82">
                  <c:v>8.2180000000000003E-4</c:v>
                </c:pt>
                <c:pt idx="83">
                  <c:v>8.317E-4</c:v>
                </c:pt>
                <c:pt idx="84">
                  <c:v>8.4159999999999997E-4</c:v>
                </c:pt>
                <c:pt idx="85">
                  <c:v>8.5150000000000004E-4</c:v>
                </c:pt>
                <c:pt idx="86">
                  <c:v>8.6140000000000001E-4</c:v>
                </c:pt>
                <c:pt idx="87">
                  <c:v>8.7129999999999998E-4</c:v>
                </c:pt>
                <c:pt idx="88">
                  <c:v>8.8119999999999995E-4</c:v>
                </c:pt>
                <c:pt idx="89">
                  <c:v>8.9110000000000003E-4</c:v>
                </c:pt>
                <c:pt idx="90">
                  <c:v>9.01E-4</c:v>
                </c:pt>
                <c:pt idx="91">
                  <c:v>9.1089999999999997E-4</c:v>
                </c:pt>
                <c:pt idx="92">
                  <c:v>9.2080000000000005E-4</c:v>
                </c:pt>
                <c:pt idx="93">
                  <c:v>9.3070000000000002E-4</c:v>
                </c:pt>
                <c:pt idx="94">
                  <c:v>9.4059999999999999E-4</c:v>
                </c:pt>
                <c:pt idx="95">
                  <c:v>9.5049999999999996E-4</c:v>
                </c:pt>
                <c:pt idx="96">
                  <c:v>9.6040000000000003E-4</c:v>
                </c:pt>
                <c:pt idx="97">
                  <c:v>9.703E-4</c:v>
                </c:pt>
                <c:pt idx="98">
                  <c:v>9.8020000000000008E-4</c:v>
                </c:pt>
                <c:pt idx="99">
                  <c:v>9.9010000000000005E-4</c:v>
                </c:pt>
                <c:pt idx="100">
                  <c:v>1E-3</c:v>
                </c:pt>
              </c:numCache>
            </c:numRef>
          </c:xVal>
          <c:yVal>
            <c:numRef>
              <c:f>'1wt% Glycerol 60min'!$C$3:$C$103</c:f>
              <c:numCache>
                <c:formatCode>General</c:formatCode>
                <c:ptCount val="101"/>
                <c:pt idx="0">
                  <c:v>2.16245651245117E-4</c:v>
                </c:pt>
                <c:pt idx="1">
                  <c:v>4.48405742645264E-4</c:v>
                </c:pt>
                <c:pt idx="2">
                  <c:v>6.8396329879760699E-4</c:v>
                </c:pt>
                <c:pt idx="3">
                  <c:v>9.1630220413207997E-4</c:v>
                </c:pt>
                <c:pt idx="4">
                  <c:v>1.14777684211731E-3</c:v>
                </c:pt>
                <c:pt idx="5">
                  <c:v>1.37943029403687E-3</c:v>
                </c:pt>
                <c:pt idx="6">
                  <c:v>1.61048769950867E-3</c:v>
                </c:pt>
                <c:pt idx="7">
                  <c:v>1.84264779090881E-3</c:v>
                </c:pt>
                <c:pt idx="8">
                  <c:v>2.0744502544403098E-3</c:v>
                </c:pt>
                <c:pt idx="9">
                  <c:v>2.30506062507629E-3</c:v>
                </c:pt>
                <c:pt idx="10">
                  <c:v>2.5357007980346701E-3</c:v>
                </c:pt>
                <c:pt idx="11">
                  <c:v>2.7661621570587202E-3</c:v>
                </c:pt>
                <c:pt idx="12">
                  <c:v>2.9972791671752899E-3</c:v>
                </c:pt>
                <c:pt idx="13">
                  <c:v>3.22791934013367E-3</c:v>
                </c:pt>
                <c:pt idx="14">
                  <c:v>3.4583806991577101E-3</c:v>
                </c:pt>
                <c:pt idx="15">
                  <c:v>3.6888122558593802E-3</c:v>
                </c:pt>
                <c:pt idx="16">
                  <c:v>3.9194822311401402E-3</c:v>
                </c:pt>
                <c:pt idx="17">
                  <c:v>4.1488409042358398E-3</c:v>
                </c:pt>
                <c:pt idx="18">
                  <c:v>4.3792426586151097E-3</c:v>
                </c:pt>
                <c:pt idx="19">
                  <c:v>4.6095848083496102E-3</c:v>
                </c:pt>
                <c:pt idx="20">
                  <c:v>4.8418045043945304E-3</c:v>
                </c:pt>
                <c:pt idx="21">
                  <c:v>5.0724744796752904E-3</c:v>
                </c:pt>
                <c:pt idx="22">
                  <c:v>5.3011775016784703E-3</c:v>
                </c:pt>
                <c:pt idx="23">
                  <c:v>5.5311620235443098E-3</c:v>
                </c:pt>
                <c:pt idx="24">
                  <c:v>5.7594180107116699E-3</c:v>
                </c:pt>
                <c:pt idx="25">
                  <c:v>5.9895515441894497E-3</c:v>
                </c:pt>
                <c:pt idx="26">
                  <c:v>6.2193870544433602E-3</c:v>
                </c:pt>
                <c:pt idx="27">
                  <c:v>6.4499676227569597E-3</c:v>
                </c:pt>
                <c:pt idx="28">
                  <c:v>6.6799223423004202E-3</c:v>
                </c:pt>
                <c:pt idx="29">
                  <c:v>6.9076120853424098E-3</c:v>
                </c:pt>
                <c:pt idx="30">
                  <c:v>7.1372091770172102E-3</c:v>
                </c:pt>
                <c:pt idx="31">
                  <c:v>7.3673725128173802E-3</c:v>
                </c:pt>
                <c:pt idx="32">
                  <c:v>7.5969099998474104E-3</c:v>
                </c:pt>
                <c:pt idx="33">
                  <c:v>7.8244507312774693E-3</c:v>
                </c:pt>
                <c:pt idx="34">
                  <c:v>8.0552697181701695E-3</c:v>
                </c:pt>
                <c:pt idx="35">
                  <c:v>8.2850456237793003E-3</c:v>
                </c:pt>
                <c:pt idx="36">
                  <c:v>8.5157454013824498E-3</c:v>
                </c:pt>
                <c:pt idx="37">
                  <c:v>8.7434947490692104E-3</c:v>
                </c:pt>
                <c:pt idx="38">
                  <c:v>8.9726150035858206E-3</c:v>
                </c:pt>
                <c:pt idx="39">
                  <c:v>9.2013478279113804E-3</c:v>
                </c:pt>
                <c:pt idx="40">
                  <c:v>9.4321668148040806E-3</c:v>
                </c:pt>
                <c:pt idx="41">
                  <c:v>9.6621811389923096E-3</c:v>
                </c:pt>
                <c:pt idx="42">
                  <c:v>9.8893940448761004E-3</c:v>
                </c:pt>
                <c:pt idx="43">
                  <c:v>1.01186335086823E-2</c:v>
                </c:pt>
                <c:pt idx="44">
                  <c:v>1.0346889495849601E-2</c:v>
                </c:pt>
                <c:pt idx="45">
                  <c:v>1.0575056076049799E-2</c:v>
                </c:pt>
                <c:pt idx="46">
                  <c:v>1.0804563760757399E-2</c:v>
                </c:pt>
                <c:pt idx="47">
                  <c:v>1.1031091213226299E-2</c:v>
                </c:pt>
                <c:pt idx="48">
                  <c:v>1.1262208223342901E-2</c:v>
                </c:pt>
                <c:pt idx="49">
                  <c:v>1.1489063501357999E-2</c:v>
                </c:pt>
                <c:pt idx="50">
                  <c:v>1.171875E-2</c:v>
                </c:pt>
                <c:pt idx="51">
                  <c:v>1.1946290731430101E-2</c:v>
                </c:pt>
                <c:pt idx="52">
                  <c:v>1.2175172567367601E-2</c:v>
                </c:pt>
                <c:pt idx="53">
                  <c:v>1.24049782752991E-2</c:v>
                </c:pt>
                <c:pt idx="54">
                  <c:v>1.26339793205261E-2</c:v>
                </c:pt>
                <c:pt idx="55">
                  <c:v>1.2861549854278599E-2</c:v>
                </c:pt>
                <c:pt idx="56">
                  <c:v>1.30894184112549E-2</c:v>
                </c:pt>
                <c:pt idx="57">
                  <c:v>1.3317406177520801E-2</c:v>
                </c:pt>
                <c:pt idx="58">
                  <c:v>1.35431885719299E-2</c:v>
                </c:pt>
                <c:pt idx="59">
                  <c:v>1.37725174427032E-2</c:v>
                </c:pt>
                <c:pt idx="60">
                  <c:v>1.39990746974945E-2</c:v>
                </c:pt>
                <c:pt idx="61">
                  <c:v>1.42281651496887E-2</c:v>
                </c:pt>
                <c:pt idx="62">
                  <c:v>1.44604742527008E-2</c:v>
                </c:pt>
                <c:pt idx="63">
                  <c:v>1.46872103214264E-2</c:v>
                </c:pt>
                <c:pt idx="64">
                  <c:v>1.49171650409698E-2</c:v>
                </c:pt>
                <c:pt idx="65">
                  <c:v>1.5142023563384999E-2</c:v>
                </c:pt>
                <c:pt idx="66">
                  <c:v>1.53658986091614E-2</c:v>
                </c:pt>
                <c:pt idx="67">
                  <c:v>1.5593528747558601E-2</c:v>
                </c:pt>
                <c:pt idx="68">
                  <c:v>1.5823453664779701E-2</c:v>
                </c:pt>
                <c:pt idx="69">
                  <c:v>1.6055017709732101E-2</c:v>
                </c:pt>
                <c:pt idx="70">
                  <c:v>1.62785053253174E-2</c:v>
                </c:pt>
                <c:pt idx="71">
                  <c:v>1.6504853963851901E-2</c:v>
                </c:pt>
                <c:pt idx="72">
                  <c:v>1.6732037067413299E-2</c:v>
                </c:pt>
                <c:pt idx="73">
                  <c:v>1.69612765312195E-2</c:v>
                </c:pt>
                <c:pt idx="74">
                  <c:v>1.7184406518936199E-2</c:v>
                </c:pt>
                <c:pt idx="75">
                  <c:v>1.74129605293274E-2</c:v>
                </c:pt>
                <c:pt idx="76">
                  <c:v>1.76376402378082E-2</c:v>
                </c:pt>
                <c:pt idx="77">
                  <c:v>1.78551971912384E-2</c:v>
                </c:pt>
                <c:pt idx="78">
                  <c:v>1.8089205026626601E-2</c:v>
                </c:pt>
                <c:pt idx="79">
                  <c:v>1.8324822187423699E-2</c:v>
                </c:pt>
                <c:pt idx="80">
                  <c:v>1.8551230430603E-2</c:v>
                </c:pt>
                <c:pt idx="81">
                  <c:v>1.8773913383483901E-2</c:v>
                </c:pt>
                <c:pt idx="82">
                  <c:v>1.9004821777343799E-2</c:v>
                </c:pt>
                <c:pt idx="83">
                  <c:v>1.9232869148254401E-2</c:v>
                </c:pt>
                <c:pt idx="84">
                  <c:v>1.9457399845123301E-2</c:v>
                </c:pt>
                <c:pt idx="85">
                  <c:v>1.9688695669174201E-2</c:v>
                </c:pt>
                <c:pt idx="86">
                  <c:v>1.99125111103058E-2</c:v>
                </c:pt>
                <c:pt idx="87">
                  <c:v>2.0141273736953701E-2</c:v>
                </c:pt>
                <c:pt idx="88">
                  <c:v>2.03684270381927E-2</c:v>
                </c:pt>
                <c:pt idx="89">
                  <c:v>2.0595967769622799E-2</c:v>
                </c:pt>
                <c:pt idx="90">
                  <c:v>2.0823597908019999E-2</c:v>
                </c:pt>
                <c:pt idx="91">
                  <c:v>2.1084308624267599E-2</c:v>
                </c:pt>
                <c:pt idx="92">
                  <c:v>2.13112831115723E-2</c:v>
                </c:pt>
                <c:pt idx="93">
                  <c:v>2.15370655059814E-2</c:v>
                </c:pt>
                <c:pt idx="94">
                  <c:v>2.1771192550659201E-2</c:v>
                </c:pt>
                <c:pt idx="95">
                  <c:v>2.1999120712280301E-2</c:v>
                </c:pt>
                <c:pt idx="96">
                  <c:v>2.2230148315429701E-2</c:v>
                </c:pt>
                <c:pt idx="97">
                  <c:v>2.2452116012573201E-2</c:v>
                </c:pt>
                <c:pt idx="98">
                  <c:v>2.2680997848510701E-2</c:v>
                </c:pt>
                <c:pt idx="99">
                  <c:v>2.2909164428710899E-2</c:v>
                </c:pt>
                <c:pt idx="100">
                  <c:v>2.3135185241699201E-2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C9-4007-B4D9-C14A6EE046EC}"/>
            </c:ext>
          </c:extLst>
        </c:ser>
        <c:ser>
          <c:idx val="1"/>
          <c:order val="1"/>
          <c:tx>
            <c:v>P2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1640467886719641"/>
                  <c:y val="-3.6468460255825896E-2"/>
                </c:manualLayout>
              </c:layout>
              <c:numFmt formatCode="#,##0.0000" sourceLinked="0"/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60min'!$A$3:$A$103</c:f>
              <c:numCache>
                <c:formatCode>General</c:formatCode>
                <c:ptCount val="101"/>
                <c:pt idx="0">
                  <c:v>1.0000000000000001E-5</c:v>
                </c:pt>
                <c:pt idx="1">
                  <c:v>1.9899999999999999E-5</c:v>
                </c:pt>
                <c:pt idx="2">
                  <c:v>2.9799999999999999E-5</c:v>
                </c:pt>
                <c:pt idx="3">
                  <c:v>3.9700000000000003E-5</c:v>
                </c:pt>
                <c:pt idx="4">
                  <c:v>4.9599999999999999E-5</c:v>
                </c:pt>
                <c:pt idx="5">
                  <c:v>5.9500000000000003E-5</c:v>
                </c:pt>
                <c:pt idx="6">
                  <c:v>6.9400000000000006E-5</c:v>
                </c:pt>
                <c:pt idx="7">
                  <c:v>7.9300000000000003E-5</c:v>
                </c:pt>
                <c:pt idx="8">
                  <c:v>8.92E-5</c:v>
                </c:pt>
                <c:pt idx="9">
                  <c:v>9.9099999999999996E-5</c:v>
                </c:pt>
                <c:pt idx="10">
                  <c:v>1.0900000000000001E-4</c:v>
                </c:pt>
                <c:pt idx="11">
                  <c:v>1.189E-4</c:v>
                </c:pt>
                <c:pt idx="12">
                  <c:v>1.2879999999999999E-4</c:v>
                </c:pt>
                <c:pt idx="13">
                  <c:v>1.3870000000000001E-4</c:v>
                </c:pt>
                <c:pt idx="14">
                  <c:v>1.4860000000000001E-4</c:v>
                </c:pt>
                <c:pt idx="15">
                  <c:v>1.585E-4</c:v>
                </c:pt>
                <c:pt idx="16">
                  <c:v>1.684E-4</c:v>
                </c:pt>
                <c:pt idx="17">
                  <c:v>1.783E-4</c:v>
                </c:pt>
                <c:pt idx="18">
                  <c:v>1.8819999999999999E-4</c:v>
                </c:pt>
                <c:pt idx="19">
                  <c:v>1.9809999999999999E-4</c:v>
                </c:pt>
                <c:pt idx="20">
                  <c:v>2.0799999999999999E-4</c:v>
                </c:pt>
                <c:pt idx="21">
                  <c:v>2.1790000000000001E-4</c:v>
                </c:pt>
                <c:pt idx="22">
                  <c:v>2.2780000000000001E-4</c:v>
                </c:pt>
                <c:pt idx="23">
                  <c:v>2.377E-4</c:v>
                </c:pt>
                <c:pt idx="24">
                  <c:v>2.476E-4</c:v>
                </c:pt>
                <c:pt idx="25">
                  <c:v>2.5750000000000002E-4</c:v>
                </c:pt>
                <c:pt idx="26">
                  <c:v>2.6739999999999999E-4</c:v>
                </c:pt>
                <c:pt idx="27">
                  <c:v>2.7730000000000002E-4</c:v>
                </c:pt>
                <c:pt idx="28">
                  <c:v>2.8719999999999999E-4</c:v>
                </c:pt>
                <c:pt idx="29">
                  <c:v>2.9710000000000001E-4</c:v>
                </c:pt>
                <c:pt idx="30">
                  <c:v>3.0699999999999998E-4</c:v>
                </c:pt>
                <c:pt idx="31">
                  <c:v>3.1690000000000001E-4</c:v>
                </c:pt>
                <c:pt idx="32">
                  <c:v>3.2679999999999997E-4</c:v>
                </c:pt>
                <c:pt idx="33">
                  <c:v>3.367E-4</c:v>
                </c:pt>
                <c:pt idx="34">
                  <c:v>3.4660000000000002E-4</c:v>
                </c:pt>
                <c:pt idx="35">
                  <c:v>3.5649999999999999E-4</c:v>
                </c:pt>
                <c:pt idx="36">
                  <c:v>3.6640000000000002E-4</c:v>
                </c:pt>
                <c:pt idx="37">
                  <c:v>3.7629999999999999E-4</c:v>
                </c:pt>
                <c:pt idx="38">
                  <c:v>3.8620000000000001E-4</c:v>
                </c:pt>
                <c:pt idx="39">
                  <c:v>3.9609999999999998E-4</c:v>
                </c:pt>
                <c:pt idx="40">
                  <c:v>4.06E-4</c:v>
                </c:pt>
                <c:pt idx="41">
                  <c:v>4.1590000000000003E-4</c:v>
                </c:pt>
                <c:pt idx="42">
                  <c:v>4.258E-4</c:v>
                </c:pt>
                <c:pt idx="43">
                  <c:v>4.3570000000000002E-4</c:v>
                </c:pt>
                <c:pt idx="44">
                  <c:v>4.4559999999999999E-4</c:v>
                </c:pt>
                <c:pt idx="45">
                  <c:v>4.5550000000000001E-4</c:v>
                </c:pt>
                <c:pt idx="46">
                  <c:v>4.6539999999999998E-4</c:v>
                </c:pt>
                <c:pt idx="47">
                  <c:v>4.7530000000000001E-4</c:v>
                </c:pt>
                <c:pt idx="48">
                  <c:v>4.8519999999999998E-4</c:v>
                </c:pt>
                <c:pt idx="49">
                  <c:v>4.9510000000000005E-4</c:v>
                </c:pt>
                <c:pt idx="50">
                  <c:v>5.0500000000000002E-4</c:v>
                </c:pt>
                <c:pt idx="51">
                  <c:v>5.1489999999999999E-4</c:v>
                </c:pt>
                <c:pt idx="52">
                  <c:v>5.2479999999999996E-4</c:v>
                </c:pt>
                <c:pt idx="53">
                  <c:v>5.3470000000000004E-4</c:v>
                </c:pt>
                <c:pt idx="54">
                  <c:v>5.4460000000000001E-4</c:v>
                </c:pt>
                <c:pt idx="55">
                  <c:v>5.5449999999999998E-4</c:v>
                </c:pt>
                <c:pt idx="56">
                  <c:v>5.6439999999999995E-4</c:v>
                </c:pt>
                <c:pt idx="57">
                  <c:v>5.7430000000000003E-4</c:v>
                </c:pt>
                <c:pt idx="58">
                  <c:v>5.842E-4</c:v>
                </c:pt>
                <c:pt idx="59">
                  <c:v>5.9409999999999997E-4</c:v>
                </c:pt>
                <c:pt idx="60">
                  <c:v>6.0400000000000004E-4</c:v>
                </c:pt>
                <c:pt idx="61">
                  <c:v>6.1390000000000001E-4</c:v>
                </c:pt>
                <c:pt idx="62">
                  <c:v>6.2379999999999998E-4</c:v>
                </c:pt>
                <c:pt idx="63">
                  <c:v>6.3369999999999995E-4</c:v>
                </c:pt>
                <c:pt idx="64">
                  <c:v>6.4360000000000003E-4</c:v>
                </c:pt>
                <c:pt idx="65">
                  <c:v>6.535E-4</c:v>
                </c:pt>
                <c:pt idx="66">
                  <c:v>6.6339999999999997E-4</c:v>
                </c:pt>
                <c:pt idx="67">
                  <c:v>6.7330000000000005E-4</c:v>
                </c:pt>
                <c:pt idx="68">
                  <c:v>6.8320000000000002E-4</c:v>
                </c:pt>
                <c:pt idx="69">
                  <c:v>6.9309999999999999E-4</c:v>
                </c:pt>
                <c:pt idx="70">
                  <c:v>7.0299999999999996E-4</c:v>
                </c:pt>
                <c:pt idx="71">
                  <c:v>7.1290000000000004E-4</c:v>
                </c:pt>
                <c:pt idx="72">
                  <c:v>7.228E-4</c:v>
                </c:pt>
                <c:pt idx="73">
                  <c:v>7.3269999999999997E-4</c:v>
                </c:pt>
                <c:pt idx="74">
                  <c:v>7.4260000000000005E-4</c:v>
                </c:pt>
                <c:pt idx="75">
                  <c:v>7.5250000000000002E-4</c:v>
                </c:pt>
                <c:pt idx="76">
                  <c:v>7.6239999999999999E-4</c:v>
                </c:pt>
                <c:pt idx="77">
                  <c:v>7.7229999999999996E-4</c:v>
                </c:pt>
                <c:pt idx="78">
                  <c:v>7.8220000000000004E-4</c:v>
                </c:pt>
                <c:pt idx="79">
                  <c:v>7.9210000000000001E-4</c:v>
                </c:pt>
                <c:pt idx="80">
                  <c:v>8.0199999999999998E-4</c:v>
                </c:pt>
                <c:pt idx="81">
                  <c:v>8.1189999999999995E-4</c:v>
                </c:pt>
                <c:pt idx="82">
                  <c:v>8.2180000000000003E-4</c:v>
                </c:pt>
                <c:pt idx="83">
                  <c:v>8.317E-4</c:v>
                </c:pt>
                <c:pt idx="84">
                  <c:v>8.4159999999999997E-4</c:v>
                </c:pt>
                <c:pt idx="85">
                  <c:v>8.5150000000000004E-4</c:v>
                </c:pt>
                <c:pt idx="86">
                  <c:v>8.6140000000000001E-4</c:v>
                </c:pt>
                <c:pt idx="87">
                  <c:v>8.7129999999999998E-4</c:v>
                </c:pt>
                <c:pt idx="88">
                  <c:v>8.8119999999999995E-4</c:v>
                </c:pt>
                <c:pt idx="89">
                  <c:v>8.9110000000000003E-4</c:v>
                </c:pt>
                <c:pt idx="90">
                  <c:v>9.01E-4</c:v>
                </c:pt>
                <c:pt idx="91">
                  <c:v>9.1089999999999997E-4</c:v>
                </c:pt>
                <c:pt idx="92">
                  <c:v>9.2080000000000005E-4</c:v>
                </c:pt>
                <c:pt idx="93">
                  <c:v>9.3070000000000002E-4</c:v>
                </c:pt>
                <c:pt idx="94">
                  <c:v>9.4059999999999999E-4</c:v>
                </c:pt>
                <c:pt idx="95">
                  <c:v>9.5049999999999996E-4</c:v>
                </c:pt>
                <c:pt idx="96">
                  <c:v>9.6040000000000003E-4</c:v>
                </c:pt>
                <c:pt idx="97">
                  <c:v>9.703E-4</c:v>
                </c:pt>
                <c:pt idx="98">
                  <c:v>9.8020000000000008E-4</c:v>
                </c:pt>
                <c:pt idx="99">
                  <c:v>9.9010000000000005E-4</c:v>
                </c:pt>
                <c:pt idx="100">
                  <c:v>1E-3</c:v>
                </c:pt>
              </c:numCache>
            </c:numRef>
          </c:xVal>
          <c:yVal>
            <c:numRef>
              <c:f>'1wt% Glycerol 60min'!$E$3:$E$103</c:f>
              <c:numCache>
                <c:formatCode>General</c:formatCode>
                <c:ptCount val="101"/>
                <c:pt idx="0">
                  <c:v>1.7541646957397499E-4</c:v>
                </c:pt>
                <c:pt idx="1">
                  <c:v>3.6570429801940902E-4</c:v>
                </c:pt>
                <c:pt idx="2">
                  <c:v>5.57065010070801E-4</c:v>
                </c:pt>
                <c:pt idx="3">
                  <c:v>7.4759125709533702E-4</c:v>
                </c:pt>
                <c:pt idx="4">
                  <c:v>9.3793869018554698E-4</c:v>
                </c:pt>
                <c:pt idx="5">
                  <c:v>1.1285245418548599E-3</c:v>
                </c:pt>
                <c:pt idx="6">
                  <c:v>1.3183355331420901E-3</c:v>
                </c:pt>
                <c:pt idx="7">
                  <c:v>1.5091598033904999E-3</c:v>
                </c:pt>
                <c:pt idx="8">
                  <c:v>1.6987621784210201E-3</c:v>
                </c:pt>
                <c:pt idx="9">
                  <c:v>1.88916921615601E-3</c:v>
                </c:pt>
                <c:pt idx="10">
                  <c:v>2.0786821842193599E-3</c:v>
                </c:pt>
                <c:pt idx="11">
                  <c:v>2.2693574428558402E-3</c:v>
                </c:pt>
                <c:pt idx="12">
                  <c:v>2.4599730968475298E-3</c:v>
                </c:pt>
                <c:pt idx="13">
                  <c:v>2.65106558799744E-3</c:v>
                </c:pt>
                <c:pt idx="14">
                  <c:v>2.8403103351593E-3</c:v>
                </c:pt>
                <c:pt idx="15">
                  <c:v>3.03065776824951E-3</c:v>
                </c:pt>
                <c:pt idx="16">
                  <c:v>3.2212436199188202E-3</c:v>
                </c:pt>
                <c:pt idx="17">
                  <c:v>3.4078359603881801E-3</c:v>
                </c:pt>
                <c:pt idx="18">
                  <c:v>3.5977363586425799E-3</c:v>
                </c:pt>
                <c:pt idx="19">
                  <c:v>3.7852525711059601E-3</c:v>
                </c:pt>
                <c:pt idx="20">
                  <c:v>3.9761662483215297E-3</c:v>
                </c:pt>
                <c:pt idx="21">
                  <c:v>4.1662752628326399E-3</c:v>
                </c:pt>
                <c:pt idx="22">
                  <c:v>4.3569207191467303E-3</c:v>
                </c:pt>
                <c:pt idx="23">
                  <c:v>4.5462846755981402E-3</c:v>
                </c:pt>
                <c:pt idx="24">
                  <c:v>4.7363638877868696E-3</c:v>
                </c:pt>
                <c:pt idx="25">
                  <c:v>4.9272477626800502E-3</c:v>
                </c:pt>
                <c:pt idx="26">
                  <c:v>5.1163136959075902E-3</c:v>
                </c:pt>
                <c:pt idx="27">
                  <c:v>5.3069591522216797E-3</c:v>
                </c:pt>
                <c:pt idx="28">
                  <c:v>5.4953396320343E-3</c:v>
                </c:pt>
                <c:pt idx="29">
                  <c:v>5.6858360767364502E-3</c:v>
                </c:pt>
                <c:pt idx="30">
                  <c:v>5.8750808238983198E-3</c:v>
                </c:pt>
                <c:pt idx="31">
                  <c:v>6.0645341873168902E-3</c:v>
                </c:pt>
                <c:pt idx="32">
                  <c:v>6.2547922134399397E-3</c:v>
                </c:pt>
                <c:pt idx="33">
                  <c:v>6.44227862358093E-3</c:v>
                </c:pt>
                <c:pt idx="34">
                  <c:v>6.6294670104980503E-3</c:v>
                </c:pt>
                <c:pt idx="35">
                  <c:v>6.81939721107483E-3</c:v>
                </c:pt>
                <c:pt idx="36">
                  <c:v>7.0091187953949001E-3</c:v>
                </c:pt>
                <c:pt idx="37">
                  <c:v>7.1980655193328901E-3</c:v>
                </c:pt>
                <c:pt idx="38">
                  <c:v>7.3871612548828099E-3</c:v>
                </c:pt>
                <c:pt idx="39">
                  <c:v>7.5767338275909398E-3</c:v>
                </c:pt>
                <c:pt idx="40">
                  <c:v>7.7652633190155003E-3</c:v>
                </c:pt>
                <c:pt idx="41">
                  <c:v>7.9537034034729004E-3</c:v>
                </c:pt>
                <c:pt idx="42">
                  <c:v>8.1432461738586408E-3</c:v>
                </c:pt>
                <c:pt idx="43">
                  <c:v>8.3290040493011492E-3</c:v>
                </c:pt>
                <c:pt idx="44">
                  <c:v>8.5175633430480992E-3</c:v>
                </c:pt>
                <c:pt idx="45">
                  <c:v>8.7080597877502407E-3</c:v>
                </c:pt>
                <c:pt idx="46">
                  <c:v>8.8980793952941895E-3</c:v>
                </c:pt>
                <c:pt idx="47">
                  <c:v>9.08294320106506E-3</c:v>
                </c:pt>
                <c:pt idx="48">
                  <c:v>9.2724263668060303E-3</c:v>
                </c:pt>
                <c:pt idx="49">
                  <c:v>9.4653666019439697E-3</c:v>
                </c:pt>
                <c:pt idx="50">
                  <c:v>9.6525251865386998E-3</c:v>
                </c:pt>
                <c:pt idx="51">
                  <c:v>9.8410546779632603E-3</c:v>
                </c:pt>
                <c:pt idx="52">
                  <c:v>1.00295841693878E-2</c:v>
                </c:pt>
                <c:pt idx="53">
                  <c:v>1.02189481258392E-2</c:v>
                </c:pt>
                <c:pt idx="54">
                  <c:v>1.0409653186798099E-2</c:v>
                </c:pt>
                <c:pt idx="55">
                  <c:v>1.0599821805954E-2</c:v>
                </c:pt>
                <c:pt idx="56">
                  <c:v>1.0787636041641201E-2</c:v>
                </c:pt>
                <c:pt idx="57">
                  <c:v>1.09750032424927E-2</c:v>
                </c:pt>
                <c:pt idx="58">
                  <c:v>1.1163055896759E-2</c:v>
                </c:pt>
                <c:pt idx="59">
                  <c:v>1.1353313922882099E-2</c:v>
                </c:pt>
                <c:pt idx="60">
                  <c:v>1.15404427051544E-2</c:v>
                </c:pt>
                <c:pt idx="61">
                  <c:v>1.1728972196579E-2</c:v>
                </c:pt>
                <c:pt idx="62">
                  <c:v>1.19169056415558E-2</c:v>
                </c:pt>
                <c:pt idx="63">
                  <c:v>1.2101829051971401E-2</c:v>
                </c:pt>
                <c:pt idx="64">
                  <c:v>1.2291103601455701E-2</c:v>
                </c:pt>
                <c:pt idx="65">
                  <c:v>1.2477308511734E-2</c:v>
                </c:pt>
                <c:pt idx="66">
                  <c:v>1.2663364410400399E-2</c:v>
                </c:pt>
                <c:pt idx="67">
                  <c:v>1.2852996587753299E-2</c:v>
                </c:pt>
                <c:pt idx="68">
                  <c:v>1.30402147769928E-2</c:v>
                </c:pt>
                <c:pt idx="69">
                  <c:v>1.32250189781189E-2</c:v>
                </c:pt>
                <c:pt idx="70">
                  <c:v>1.34148299694061E-2</c:v>
                </c:pt>
                <c:pt idx="71">
                  <c:v>1.36031806468964E-2</c:v>
                </c:pt>
                <c:pt idx="72">
                  <c:v>1.3790965080261199E-2</c:v>
                </c:pt>
                <c:pt idx="73">
                  <c:v>1.39796137809753E-2</c:v>
                </c:pt>
                <c:pt idx="74">
                  <c:v>1.4170020818710299E-2</c:v>
                </c:pt>
                <c:pt idx="75">
                  <c:v>1.4359354972839401E-2</c:v>
                </c:pt>
                <c:pt idx="76">
                  <c:v>1.4546513557434099E-2</c:v>
                </c:pt>
                <c:pt idx="77">
                  <c:v>1.47352516651154E-2</c:v>
                </c:pt>
                <c:pt idx="78">
                  <c:v>1.4924079179763799E-2</c:v>
                </c:pt>
                <c:pt idx="79">
                  <c:v>1.51110589504242E-2</c:v>
                </c:pt>
                <c:pt idx="80">
                  <c:v>1.53044760227203E-2</c:v>
                </c:pt>
                <c:pt idx="81">
                  <c:v>1.54933333396912E-2</c:v>
                </c:pt>
                <c:pt idx="82">
                  <c:v>1.56787931919098E-2</c:v>
                </c:pt>
                <c:pt idx="83">
                  <c:v>1.58649981021881E-2</c:v>
                </c:pt>
                <c:pt idx="84">
                  <c:v>1.60552859306335E-2</c:v>
                </c:pt>
                <c:pt idx="85">
                  <c:v>1.62451565265656E-2</c:v>
                </c:pt>
                <c:pt idx="86">
                  <c:v>1.6426771879196202E-2</c:v>
                </c:pt>
                <c:pt idx="87">
                  <c:v>1.6615182161331201E-2</c:v>
                </c:pt>
                <c:pt idx="88">
                  <c:v>1.68068408966064E-2</c:v>
                </c:pt>
                <c:pt idx="89">
                  <c:v>1.6993284225463898E-2</c:v>
                </c:pt>
                <c:pt idx="90">
                  <c:v>1.7180949449539198E-2</c:v>
                </c:pt>
                <c:pt idx="91">
                  <c:v>1.7366737127304101E-2</c:v>
                </c:pt>
                <c:pt idx="92">
                  <c:v>1.7553597688674899E-2</c:v>
                </c:pt>
                <c:pt idx="93">
                  <c:v>1.7743468284606899E-2</c:v>
                </c:pt>
                <c:pt idx="94">
                  <c:v>1.7926096916198699E-2</c:v>
                </c:pt>
                <c:pt idx="95">
                  <c:v>1.8115341663360599E-2</c:v>
                </c:pt>
                <c:pt idx="96">
                  <c:v>1.83024704456329E-2</c:v>
                </c:pt>
                <c:pt idx="97">
                  <c:v>1.8489271402358998E-2</c:v>
                </c:pt>
                <c:pt idx="98">
                  <c:v>1.8676519393920898E-2</c:v>
                </c:pt>
                <c:pt idx="99">
                  <c:v>1.8866240978241001E-2</c:v>
                </c:pt>
                <c:pt idx="100">
                  <c:v>1.9053161144256599E-2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2C9-4007-B4D9-C14A6EE046EC}"/>
            </c:ext>
          </c:extLst>
        </c:ser>
        <c:ser>
          <c:idx val="2"/>
          <c:order val="2"/>
          <c:tx>
            <c:v>P3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62097088891285845"/>
                  <c:y val="6.8891577724898559E-3"/>
                </c:manualLayout>
              </c:layout>
              <c:numFmt formatCode="#,##0.0000" sourceLinked="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'1wt% Glycerol 60min'!$A$3:$A$103</c:f>
              <c:numCache>
                <c:formatCode>General</c:formatCode>
                <c:ptCount val="101"/>
                <c:pt idx="0">
                  <c:v>1.0000000000000001E-5</c:v>
                </c:pt>
                <c:pt idx="1">
                  <c:v>1.9899999999999999E-5</c:v>
                </c:pt>
                <c:pt idx="2">
                  <c:v>2.9799999999999999E-5</c:v>
                </c:pt>
                <c:pt idx="3">
                  <c:v>3.9700000000000003E-5</c:v>
                </c:pt>
                <c:pt idx="4">
                  <c:v>4.9599999999999999E-5</c:v>
                </c:pt>
                <c:pt idx="5">
                  <c:v>5.9500000000000003E-5</c:v>
                </c:pt>
                <c:pt idx="6">
                  <c:v>6.9400000000000006E-5</c:v>
                </c:pt>
                <c:pt idx="7">
                  <c:v>7.9300000000000003E-5</c:v>
                </c:pt>
                <c:pt idx="8">
                  <c:v>8.92E-5</c:v>
                </c:pt>
                <c:pt idx="9">
                  <c:v>9.9099999999999996E-5</c:v>
                </c:pt>
                <c:pt idx="10">
                  <c:v>1.0900000000000001E-4</c:v>
                </c:pt>
                <c:pt idx="11">
                  <c:v>1.189E-4</c:v>
                </c:pt>
                <c:pt idx="12">
                  <c:v>1.2879999999999999E-4</c:v>
                </c:pt>
                <c:pt idx="13">
                  <c:v>1.3870000000000001E-4</c:v>
                </c:pt>
                <c:pt idx="14">
                  <c:v>1.4860000000000001E-4</c:v>
                </c:pt>
                <c:pt idx="15">
                  <c:v>1.585E-4</c:v>
                </c:pt>
                <c:pt idx="16">
                  <c:v>1.684E-4</c:v>
                </c:pt>
                <c:pt idx="17">
                  <c:v>1.783E-4</c:v>
                </c:pt>
                <c:pt idx="18">
                  <c:v>1.8819999999999999E-4</c:v>
                </c:pt>
                <c:pt idx="19">
                  <c:v>1.9809999999999999E-4</c:v>
                </c:pt>
                <c:pt idx="20">
                  <c:v>2.0799999999999999E-4</c:v>
                </c:pt>
                <c:pt idx="21">
                  <c:v>2.1790000000000001E-4</c:v>
                </c:pt>
                <c:pt idx="22">
                  <c:v>2.2780000000000001E-4</c:v>
                </c:pt>
                <c:pt idx="23">
                  <c:v>2.377E-4</c:v>
                </c:pt>
                <c:pt idx="24">
                  <c:v>2.476E-4</c:v>
                </c:pt>
                <c:pt idx="25">
                  <c:v>2.5750000000000002E-4</c:v>
                </c:pt>
                <c:pt idx="26">
                  <c:v>2.6739999999999999E-4</c:v>
                </c:pt>
                <c:pt idx="27">
                  <c:v>2.7730000000000002E-4</c:v>
                </c:pt>
                <c:pt idx="28">
                  <c:v>2.8719999999999999E-4</c:v>
                </c:pt>
                <c:pt idx="29">
                  <c:v>2.9710000000000001E-4</c:v>
                </c:pt>
                <c:pt idx="30">
                  <c:v>3.0699999999999998E-4</c:v>
                </c:pt>
                <c:pt idx="31">
                  <c:v>3.1690000000000001E-4</c:v>
                </c:pt>
                <c:pt idx="32">
                  <c:v>3.2679999999999997E-4</c:v>
                </c:pt>
                <c:pt idx="33">
                  <c:v>3.367E-4</c:v>
                </c:pt>
                <c:pt idx="34">
                  <c:v>3.4660000000000002E-4</c:v>
                </c:pt>
                <c:pt idx="35">
                  <c:v>3.5649999999999999E-4</c:v>
                </c:pt>
                <c:pt idx="36">
                  <c:v>3.6640000000000002E-4</c:v>
                </c:pt>
                <c:pt idx="37">
                  <c:v>3.7629999999999999E-4</c:v>
                </c:pt>
                <c:pt idx="38">
                  <c:v>3.8620000000000001E-4</c:v>
                </c:pt>
                <c:pt idx="39">
                  <c:v>3.9609999999999998E-4</c:v>
                </c:pt>
                <c:pt idx="40">
                  <c:v>4.06E-4</c:v>
                </c:pt>
                <c:pt idx="41">
                  <c:v>4.1590000000000003E-4</c:v>
                </c:pt>
                <c:pt idx="42">
                  <c:v>4.258E-4</c:v>
                </c:pt>
                <c:pt idx="43">
                  <c:v>4.3570000000000002E-4</c:v>
                </c:pt>
                <c:pt idx="44">
                  <c:v>4.4559999999999999E-4</c:v>
                </c:pt>
                <c:pt idx="45">
                  <c:v>4.5550000000000001E-4</c:v>
                </c:pt>
                <c:pt idx="46">
                  <c:v>4.6539999999999998E-4</c:v>
                </c:pt>
                <c:pt idx="47">
                  <c:v>4.7530000000000001E-4</c:v>
                </c:pt>
                <c:pt idx="48">
                  <c:v>4.8519999999999998E-4</c:v>
                </c:pt>
                <c:pt idx="49">
                  <c:v>4.9510000000000005E-4</c:v>
                </c:pt>
                <c:pt idx="50">
                  <c:v>5.0500000000000002E-4</c:v>
                </c:pt>
                <c:pt idx="51">
                  <c:v>5.1489999999999999E-4</c:v>
                </c:pt>
                <c:pt idx="52">
                  <c:v>5.2479999999999996E-4</c:v>
                </c:pt>
                <c:pt idx="53">
                  <c:v>5.3470000000000004E-4</c:v>
                </c:pt>
                <c:pt idx="54">
                  <c:v>5.4460000000000001E-4</c:v>
                </c:pt>
                <c:pt idx="55">
                  <c:v>5.5449999999999998E-4</c:v>
                </c:pt>
                <c:pt idx="56">
                  <c:v>5.6439999999999995E-4</c:v>
                </c:pt>
                <c:pt idx="57">
                  <c:v>5.7430000000000003E-4</c:v>
                </c:pt>
                <c:pt idx="58">
                  <c:v>5.842E-4</c:v>
                </c:pt>
                <c:pt idx="59">
                  <c:v>5.9409999999999997E-4</c:v>
                </c:pt>
                <c:pt idx="60">
                  <c:v>6.0400000000000004E-4</c:v>
                </c:pt>
                <c:pt idx="61">
                  <c:v>6.1390000000000001E-4</c:v>
                </c:pt>
                <c:pt idx="62">
                  <c:v>6.2379999999999998E-4</c:v>
                </c:pt>
                <c:pt idx="63">
                  <c:v>6.3369999999999995E-4</c:v>
                </c:pt>
                <c:pt idx="64">
                  <c:v>6.4360000000000003E-4</c:v>
                </c:pt>
                <c:pt idx="65">
                  <c:v>6.535E-4</c:v>
                </c:pt>
                <c:pt idx="66">
                  <c:v>6.6339999999999997E-4</c:v>
                </c:pt>
                <c:pt idx="67">
                  <c:v>6.7330000000000005E-4</c:v>
                </c:pt>
                <c:pt idx="68">
                  <c:v>6.8320000000000002E-4</c:v>
                </c:pt>
                <c:pt idx="69">
                  <c:v>6.9309999999999999E-4</c:v>
                </c:pt>
                <c:pt idx="70">
                  <c:v>7.0299999999999996E-4</c:v>
                </c:pt>
                <c:pt idx="71">
                  <c:v>7.1290000000000004E-4</c:v>
                </c:pt>
                <c:pt idx="72">
                  <c:v>7.228E-4</c:v>
                </c:pt>
                <c:pt idx="73">
                  <c:v>7.3269999999999997E-4</c:v>
                </c:pt>
                <c:pt idx="74">
                  <c:v>7.4260000000000005E-4</c:v>
                </c:pt>
                <c:pt idx="75">
                  <c:v>7.5250000000000002E-4</c:v>
                </c:pt>
                <c:pt idx="76">
                  <c:v>7.6239999999999999E-4</c:v>
                </c:pt>
                <c:pt idx="77">
                  <c:v>7.7229999999999996E-4</c:v>
                </c:pt>
                <c:pt idx="78">
                  <c:v>7.8220000000000004E-4</c:v>
                </c:pt>
                <c:pt idx="79">
                  <c:v>7.9210000000000001E-4</c:v>
                </c:pt>
                <c:pt idx="80">
                  <c:v>8.0199999999999998E-4</c:v>
                </c:pt>
                <c:pt idx="81">
                  <c:v>8.1189999999999995E-4</c:v>
                </c:pt>
                <c:pt idx="82">
                  <c:v>8.2180000000000003E-4</c:v>
                </c:pt>
                <c:pt idx="83">
                  <c:v>8.317E-4</c:v>
                </c:pt>
                <c:pt idx="84">
                  <c:v>8.4159999999999997E-4</c:v>
                </c:pt>
                <c:pt idx="85">
                  <c:v>8.5150000000000004E-4</c:v>
                </c:pt>
                <c:pt idx="86">
                  <c:v>8.6140000000000001E-4</c:v>
                </c:pt>
                <c:pt idx="87">
                  <c:v>8.7129999999999998E-4</c:v>
                </c:pt>
                <c:pt idx="88">
                  <c:v>8.8119999999999995E-4</c:v>
                </c:pt>
                <c:pt idx="89">
                  <c:v>8.9110000000000003E-4</c:v>
                </c:pt>
                <c:pt idx="90">
                  <c:v>9.01E-4</c:v>
                </c:pt>
                <c:pt idx="91">
                  <c:v>9.1089999999999997E-4</c:v>
                </c:pt>
                <c:pt idx="92">
                  <c:v>9.2080000000000005E-4</c:v>
                </c:pt>
                <c:pt idx="93">
                  <c:v>9.3070000000000002E-4</c:v>
                </c:pt>
                <c:pt idx="94">
                  <c:v>9.4059999999999999E-4</c:v>
                </c:pt>
                <c:pt idx="95">
                  <c:v>9.5049999999999996E-4</c:v>
                </c:pt>
                <c:pt idx="96">
                  <c:v>9.6040000000000003E-4</c:v>
                </c:pt>
                <c:pt idx="97">
                  <c:v>9.703E-4</c:v>
                </c:pt>
                <c:pt idx="98">
                  <c:v>9.8020000000000008E-4</c:v>
                </c:pt>
                <c:pt idx="99">
                  <c:v>9.9010000000000005E-4</c:v>
                </c:pt>
                <c:pt idx="100">
                  <c:v>1E-3</c:v>
                </c:pt>
              </c:numCache>
            </c:numRef>
          </c:xVal>
          <c:yVal>
            <c:numRef>
              <c:f>'1wt% Glycerol 60min'!$G$3:$G$103</c:f>
              <c:numCache>
                <c:formatCode>General</c:formatCode>
                <c:ptCount val="101"/>
                <c:pt idx="0">
                  <c:v>1.5416741371154799E-4</c:v>
                </c:pt>
                <c:pt idx="1">
                  <c:v>3.2559037208557102E-4</c:v>
                </c:pt>
                <c:pt idx="2">
                  <c:v>4.9671530723571799E-4</c:v>
                </c:pt>
                <c:pt idx="3">
                  <c:v>6.6784024238586404E-4</c:v>
                </c:pt>
                <c:pt idx="4">
                  <c:v>8.3795189857482899E-4</c:v>
                </c:pt>
                <c:pt idx="5">
                  <c:v>1.0095834732055701E-3</c:v>
                </c:pt>
                <c:pt idx="6">
                  <c:v>1.18038058280945E-3</c:v>
                </c:pt>
                <c:pt idx="7">
                  <c:v>1.3512074947357199E-3</c:v>
                </c:pt>
                <c:pt idx="8">
                  <c:v>1.52122974395752E-3</c:v>
                </c:pt>
                <c:pt idx="9">
                  <c:v>1.69238448143005E-3</c:v>
                </c:pt>
                <c:pt idx="10">
                  <c:v>1.8636882305145301E-3</c:v>
                </c:pt>
                <c:pt idx="11">
                  <c:v>2.0329356193542502E-3</c:v>
                </c:pt>
                <c:pt idx="12">
                  <c:v>2.2041499614715598E-3</c:v>
                </c:pt>
                <c:pt idx="13">
                  <c:v>2.3739933967590302E-3</c:v>
                </c:pt>
                <c:pt idx="14">
                  <c:v>2.54446268081665E-3</c:v>
                </c:pt>
                <c:pt idx="15">
                  <c:v>2.7139186859130898E-3</c:v>
                </c:pt>
                <c:pt idx="16">
                  <c:v>2.8855502605438202E-3</c:v>
                </c:pt>
                <c:pt idx="17">
                  <c:v>3.05542349815369E-3</c:v>
                </c:pt>
                <c:pt idx="18">
                  <c:v>3.22416424751282E-3</c:v>
                </c:pt>
                <c:pt idx="19">
                  <c:v>3.39388847351074E-3</c:v>
                </c:pt>
                <c:pt idx="20">
                  <c:v>3.5642385482788099E-3</c:v>
                </c:pt>
                <c:pt idx="21">
                  <c:v>3.7349462509155299E-3</c:v>
                </c:pt>
                <c:pt idx="22">
                  <c:v>3.9049983024597198E-3</c:v>
                </c:pt>
                <c:pt idx="23">
                  <c:v>4.07460331916809E-3</c:v>
                </c:pt>
                <c:pt idx="24">
                  <c:v>4.2437613010406503E-3</c:v>
                </c:pt>
                <c:pt idx="25">
                  <c:v>4.41384315490723E-3</c:v>
                </c:pt>
                <c:pt idx="26">
                  <c:v>4.5822858810424796E-3</c:v>
                </c:pt>
                <c:pt idx="27">
                  <c:v>4.7519505023956299E-3</c:v>
                </c:pt>
                <c:pt idx="28">
                  <c:v>4.9232840538024902E-3</c:v>
                </c:pt>
                <c:pt idx="29">
                  <c:v>5.0931274890899702E-3</c:v>
                </c:pt>
                <c:pt idx="30">
                  <c:v>5.2644908428192104E-3</c:v>
                </c:pt>
                <c:pt idx="31">
                  <c:v>5.4361224174499503E-3</c:v>
                </c:pt>
                <c:pt idx="32">
                  <c:v>5.6043565273284903E-3</c:v>
                </c:pt>
                <c:pt idx="33">
                  <c:v>5.7722032070159903E-3</c:v>
                </c:pt>
                <c:pt idx="34">
                  <c:v>5.9399008750915501E-3</c:v>
                </c:pt>
                <c:pt idx="35">
                  <c:v>6.1085820198059099E-3</c:v>
                </c:pt>
                <c:pt idx="36">
                  <c:v>6.28027319908142E-3</c:v>
                </c:pt>
                <c:pt idx="37">
                  <c:v>6.45169615745544E-3</c:v>
                </c:pt>
                <c:pt idx="38">
                  <c:v>6.6179633140564E-3</c:v>
                </c:pt>
                <c:pt idx="39">
                  <c:v>6.7864060401916504E-3</c:v>
                </c:pt>
                <c:pt idx="40">
                  <c:v>6.9558024406433097E-3</c:v>
                </c:pt>
                <c:pt idx="41">
                  <c:v>7.1269571781158404E-3</c:v>
                </c:pt>
                <c:pt idx="42">
                  <c:v>7.2958469390869097E-3</c:v>
                </c:pt>
                <c:pt idx="43">
                  <c:v>7.4649155139923096E-3</c:v>
                </c:pt>
                <c:pt idx="44">
                  <c:v>7.63246417045593E-3</c:v>
                </c:pt>
                <c:pt idx="45">
                  <c:v>7.8052282333373997E-3</c:v>
                </c:pt>
                <c:pt idx="46">
                  <c:v>7.9774260520935093E-3</c:v>
                </c:pt>
                <c:pt idx="47">
                  <c:v>8.1483423709869402E-3</c:v>
                </c:pt>
                <c:pt idx="48">
                  <c:v>8.3175003528595005E-3</c:v>
                </c:pt>
                <c:pt idx="49">
                  <c:v>8.4860920906066895E-3</c:v>
                </c:pt>
                <c:pt idx="50">
                  <c:v>8.6560249328613299E-3</c:v>
                </c:pt>
                <c:pt idx="51">
                  <c:v>8.8255703449249302E-3</c:v>
                </c:pt>
                <c:pt idx="52">
                  <c:v>8.9948177337646502E-3</c:v>
                </c:pt>
                <c:pt idx="53">
                  <c:v>9.1654062271118199E-3</c:v>
                </c:pt>
                <c:pt idx="54">
                  <c:v>9.3338489532470703E-3</c:v>
                </c:pt>
                <c:pt idx="55">
                  <c:v>9.5042884349822998E-3</c:v>
                </c:pt>
                <c:pt idx="56">
                  <c:v>9.6735358238220197E-3</c:v>
                </c:pt>
                <c:pt idx="57">
                  <c:v>9.8403394222259504E-3</c:v>
                </c:pt>
                <c:pt idx="58">
                  <c:v>1.00064873695374E-2</c:v>
                </c:pt>
                <c:pt idx="59">
                  <c:v>1.01713240146637E-2</c:v>
                </c:pt>
                <c:pt idx="60">
                  <c:v>1.03400051593781E-2</c:v>
                </c:pt>
                <c:pt idx="61">
                  <c:v>1.0509759187698401E-2</c:v>
                </c:pt>
                <c:pt idx="62">
                  <c:v>1.06778740882874E-2</c:v>
                </c:pt>
                <c:pt idx="63">
                  <c:v>1.0845243930816701E-2</c:v>
                </c:pt>
                <c:pt idx="64">
                  <c:v>1.1014342308044401E-2</c:v>
                </c:pt>
                <c:pt idx="65">
                  <c:v>1.1185884475707999E-2</c:v>
                </c:pt>
                <c:pt idx="66">
                  <c:v>1.13542973995209E-2</c:v>
                </c:pt>
                <c:pt idx="67">
                  <c:v>1.15238726139069E-2</c:v>
                </c:pt>
                <c:pt idx="68">
                  <c:v>1.16946995258331E-2</c:v>
                </c:pt>
                <c:pt idx="69">
                  <c:v>1.18627846240997E-2</c:v>
                </c:pt>
                <c:pt idx="70">
                  <c:v>1.2029916048049901E-2</c:v>
                </c:pt>
                <c:pt idx="71">
                  <c:v>1.2195140123367299E-2</c:v>
                </c:pt>
                <c:pt idx="72">
                  <c:v>1.23639702796936E-2</c:v>
                </c:pt>
                <c:pt idx="73">
                  <c:v>1.2528836727142299E-2</c:v>
                </c:pt>
                <c:pt idx="74">
                  <c:v>1.2696921825408901E-2</c:v>
                </c:pt>
                <c:pt idx="75">
                  <c:v>1.2862563133239699E-2</c:v>
                </c:pt>
                <c:pt idx="76">
                  <c:v>1.30307376384735E-2</c:v>
                </c:pt>
                <c:pt idx="77">
                  <c:v>1.32010877132416E-2</c:v>
                </c:pt>
                <c:pt idx="78">
                  <c:v>1.33717060089111E-2</c:v>
                </c:pt>
                <c:pt idx="79">
                  <c:v>1.35407149791718E-2</c:v>
                </c:pt>
                <c:pt idx="80">
                  <c:v>1.37100517749786E-2</c:v>
                </c:pt>
                <c:pt idx="81">
                  <c:v>1.38747692108154E-2</c:v>
                </c:pt>
                <c:pt idx="82">
                  <c:v>1.4042466878891E-2</c:v>
                </c:pt>
                <c:pt idx="83">
                  <c:v>1.42127573490143E-2</c:v>
                </c:pt>
                <c:pt idx="84">
                  <c:v>1.43826305866241E-2</c:v>
                </c:pt>
                <c:pt idx="85">
                  <c:v>1.4549553394317599E-2</c:v>
                </c:pt>
                <c:pt idx="86">
                  <c:v>1.4719396829605101E-2</c:v>
                </c:pt>
                <c:pt idx="87">
                  <c:v>1.4889657497406001E-2</c:v>
                </c:pt>
                <c:pt idx="88">
                  <c:v>1.5057086944580101E-2</c:v>
                </c:pt>
                <c:pt idx="89">
                  <c:v>1.5225172042846701E-2</c:v>
                </c:pt>
                <c:pt idx="90">
                  <c:v>1.5391856431961099E-2</c:v>
                </c:pt>
                <c:pt idx="91">
                  <c:v>1.55612826347351E-2</c:v>
                </c:pt>
                <c:pt idx="92">
                  <c:v>1.5727847814559898E-2</c:v>
                </c:pt>
                <c:pt idx="93">
                  <c:v>1.5892297029495201E-2</c:v>
                </c:pt>
                <c:pt idx="94">
                  <c:v>1.6060173511505099E-2</c:v>
                </c:pt>
                <c:pt idx="95">
                  <c:v>1.6226530075073201E-2</c:v>
                </c:pt>
                <c:pt idx="96">
                  <c:v>1.6393840312957798E-2</c:v>
                </c:pt>
                <c:pt idx="97">
                  <c:v>1.6564875841140698E-2</c:v>
                </c:pt>
                <c:pt idx="98">
                  <c:v>1.6733199357986499E-2</c:v>
                </c:pt>
                <c:pt idx="99">
                  <c:v>1.68988704681396E-2</c:v>
                </c:pt>
                <c:pt idx="100">
                  <c:v>1.7068892717361499E-2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2C9-4007-B4D9-C14A6EE04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685567"/>
        <c:axId val="2116681823"/>
      </c:scatterChart>
      <c:valAx>
        <c:axId val="211668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1823"/>
        <c:crosses val="autoZero"/>
        <c:crossBetween val="midCat"/>
      </c:valAx>
      <c:valAx>
        <c:axId val="211668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8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57860D-A1FA-4A1C-B4CC-900C8F154B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DA66F4-276A-4AC7-9AAB-C7BBE8B8AC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678C1E-518E-4063-B50D-4A8637F67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A2DCFE-0DFA-48B5-B517-2AE47BCB4F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D93284-B5E0-4D04-9C08-03CB89B404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128587</xdr:rowOff>
    </xdr:from>
    <xdr:to>
      <xdr:col>22</xdr:col>
      <xdr:colOff>295275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4DCA00-44AD-478D-A20D-C1723786BE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rbeitsgruppen\Elektrofluide\Student%20Projects\Sergio%20Lago%20Garrido%20-%20Masterthesis\CNT%20conductivity\MWCNT-Glycerol%20Conductivity-time%20.xlsx" TargetMode="External"/><Relationship Id="rId1" Type="http://schemas.openxmlformats.org/officeDocument/2006/relationships/externalLinkPath" Target="file:///G:\Arbeitsgruppen\Elektrofluide\Student%20Projects\Sergio%20Lago%20Garrido%20-%20Masterthesis\CNT%20conductivity\MWCNT-Glycerol%20Conductivity-tim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wt% Glycerol 5min"/>
      <sheetName val="1wt% Glycerol 5min ultrasound"/>
      <sheetName val="1wt% Glycerol 10min"/>
      <sheetName val="1wt% Glycerol 10min ultrasound"/>
      <sheetName val="1wt% Glycerol 20min"/>
      <sheetName val="1wt% Glycerol 30min"/>
      <sheetName val="1wt% Glycerol 45min"/>
      <sheetName val="1wt% Glycerol 60min"/>
      <sheetName val="1wt% Glycerol 90min"/>
      <sheetName val="1wt% Glycerol 150min"/>
      <sheetName val="1wt% Glycerol"/>
      <sheetName val="1wt% Glycerol new protocol"/>
      <sheetName val="1wt% Glycerol new 1"/>
      <sheetName val="1wt% Glycerol new+ 1"/>
      <sheetName val="1wt% Glycerol new2+ 1"/>
      <sheetName val="0,7wt% Glycerol"/>
      <sheetName val="0,5wt% Glycerol "/>
      <sheetName val="0,4wt% Glycerol"/>
      <sheetName val="0,3wt% Glycerol"/>
      <sheetName val="0,2wt% Glycerol"/>
      <sheetName val="0,1wt% Glycerol"/>
      <sheetName val="0,1wt% Glycerol ultrason"/>
      <sheetName val="0,07wt% Glycerol"/>
      <sheetName val="0,05wt% Glycerol"/>
      <sheetName val="0,03%wt Glycerol ultrason"/>
    </sheetNames>
    <sheetDataSet>
      <sheetData sheetId="0">
        <row r="3">
          <cell r="A3">
            <v>-9.9999999999999995E-7</v>
          </cell>
          <cell r="C3">
            <v>-7.1048736572265603E-4</v>
          </cell>
          <cell r="E3">
            <v>-5.9023499488830599E-4</v>
          </cell>
          <cell r="G3">
            <v>-9.2393159866332997E-4</v>
          </cell>
        </row>
        <row r="4">
          <cell r="A4">
            <v>-9.7999999999999993E-7</v>
          </cell>
          <cell r="C4">
            <v>-6.9487094879150401E-4</v>
          </cell>
          <cell r="E4">
            <v>-5.8120489120483398E-4</v>
          </cell>
          <cell r="G4">
            <v>-9.0664625167846701E-4</v>
          </cell>
        </row>
        <row r="5">
          <cell r="A5">
            <v>-9.5999999999999991E-7</v>
          </cell>
          <cell r="C5">
            <v>-6.8083405494689898E-4</v>
          </cell>
          <cell r="E5">
            <v>-5.6633353233337402E-4</v>
          </cell>
          <cell r="G5">
            <v>-8.8840723037719705E-4</v>
          </cell>
        </row>
        <row r="6">
          <cell r="A6">
            <v>-9.4E-7</v>
          </cell>
          <cell r="C6">
            <v>-6.65724277496338E-4</v>
          </cell>
          <cell r="E6">
            <v>-5.5363774299621604E-4</v>
          </cell>
          <cell r="G6">
            <v>-8.6921453475952105E-4</v>
          </cell>
        </row>
        <row r="7">
          <cell r="A7">
            <v>-9.1999999999999998E-7</v>
          </cell>
          <cell r="C7">
            <v>-6.5043568611144998E-4</v>
          </cell>
          <cell r="E7">
            <v>-5.4511427879333496E-4</v>
          </cell>
          <cell r="G7">
            <v>-8.4933638572692904E-4</v>
          </cell>
        </row>
        <row r="8">
          <cell r="A8">
            <v>-8.9999999999999996E-7</v>
          </cell>
          <cell r="C8">
            <v>-6.3589215278625499E-4</v>
          </cell>
          <cell r="E8">
            <v>-5.3411722183227496E-4</v>
          </cell>
          <cell r="G8">
            <v>-8.29756259918213E-4</v>
          </cell>
        </row>
        <row r="9">
          <cell r="A9">
            <v>-8.8000000000000004E-7</v>
          </cell>
          <cell r="C9">
            <v>-6.21914863586426E-4</v>
          </cell>
          <cell r="E9">
            <v>-5.1820278167724599E-4</v>
          </cell>
          <cell r="G9">
            <v>-8.1205368041992198E-4</v>
          </cell>
        </row>
        <row r="10">
          <cell r="A10">
            <v>-8.6000000000000002E-7</v>
          </cell>
          <cell r="C10">
            <v>-6.0707330703735395E-4</v>
          </cell>
          <cell r="E10">
            <v>-5.03659248352051E-4</v>
          </cell>
          <cell r="G10">
            <v>-7.9378485679626497E-4</v>
          </cell>
        </row>
        <row r="11">
          <cell r="A11">
            <v>-8.4E-7</v>
          </cell>
          <cell r="C11">
            <v>-5.9202313423156695E-4</v>
          </cell>
          <cell r="E11">
            <v>-4.8723816871643099E-4</v>
          </cell>
          <cell r="G11">
            <v>-7.7512860298156695E-4</v>
          </cell>
        </row>
        <row r="12">
          <cell r="A12">
            <v>-8.1999999999999998E-7</v>
          </cell>
          <cell r="C12">
            <v>-5.7688355445861795E-4</v>
          </cell>
          <cell r="E12">
            <v>-4.7689676284790001E-4</v>
          </cell>
          <cell r="G12">
            <v>-7.5423717498779297E-4</v>
          </cell>
        </row>
        <row r="13">
          <cell r="A13">
            <v>-7.9999999999999996E-7</v>
          </cell>
          <cell r="C13">
            <v>-5.6374073028564496E-4</v>
          </cell>
          <cell r="E13">
            <v>-4.65273857116699E-4</v>
          </cell>
          <cell r="G13">
            <v>-7.3531270027160601E-4</v>
          </cell>
        </row>
        <row r="14">
          <cell r="A14">
            <v>-7.8000000000000005E-7</v>
          </cell>
          <cell r="C14">
            <v>-5.4964423179626497E-4</v>
          </cell>
          <cell r="E14">
            <v>-4.5374035835266102E-4</v>
          </cell>
          <cell r="G14">
            <v>-7.1525573730468804E-4</v>
          </cell>
        </row>
        <row r="15">
          <cell r="A15">
            <v>-7.6000000000000003E-7</v>
          </cell>
          <cell r="C15">
            <v>-5.3605437278747602E-4</v>
          </cell>
          <cell r="E15">
            <v>-4.4450163841247602E-4</v>
          </cell>
          <cell r="G15">
            <v>-6.9555640220642101E-4</v>
          </cell>
        </row>
        <row r="16">
          <cell r="A16">
            <v>-7.4000000000000001E-7</v>
          </cell>
          <cell r="C16">
            <v>-5.2109360694885297E-4</v>
          </cell>
          <cell r="E16">
            <v>-4.3374300003051801E-4</v>
          </cell>
          <cell r="G16">
            <v>-6.7755579948425304E-4</v>
          </cell>
        </row>
        <row r="17">
          <cell r="A17">
            <v>-7.1999999999999999E-7</v>
          </cell>
          <cell r="C17">
            <v>-5.0801038742065397E-4</v>
          </cell>
          <cell r="E17">
            <v>-4.22030687332153E-4</v>
          </cell>
          <cell r="G17">
            <v>-6.5881013870239301E-4</v>
          </cell>
        </row>
        <row r="18">
          <cell r="A18">
            <v>-6.9999999999999997E-7</v>
          </cell>
          <cell r="C18">
            <v>-4.9430131912231402E-4</v>
          </cell>
          <cell r="E18">
            <v>-4.0924549102783198E-4</v>
          </cell>
          <cell r="G18">
            <v>-6.4119696617126497E-4</v>
          </cell>
        </row>
        <row r="19">
          <cell r="A19">
            <v>-6.7999999999999995E-7</v>
          </cell>
          <cell r="C19">
            <v>-4.8068165779113802E-4</v>
          </cell>
          <cell r="E19">
            <v>-3.97175550460815E-4</v>
          </cell>
          <cell r="G19">
            <v>-6.2230229377746604E-4</v>
          </cell>
        </row>
        <row r="20">
          <cell r="A20">
            <v>-6.6000000000000003E-7</v>
          </cell>
          <cell r="C20">
            <v>-4.6601891517639198E-4</v>
          </cell>
          <cell r="E20">
            <v>-3.8471817970275901E-4</v>
          </cell>
          <cell r="G20">
            <v>-6.0424208641052203E-4</v>
          </cell>
        </row>
        <row r="21">
          <cell r="A21">
            <v>-6.4000000000000001E-7</v>
          </cell>
          <cell r="C21">
            <v>-4.5281648635864301E-4</v>
          </cell>
          <cell r="E21">
            <v>-3.7178397178649902E-4</v>
          </cell>
          <cell r="G21">
            <v>-5.8618187904357899E-4</v>
          </cell>
        </row>
        <row r="22">
          <cell r="A22">
            <v>-6.1999999999999999E-7</v>
          </cell>
          <cell r="C22">
            <v>-4.39554452896118E-4</v>
          </cell>
          <cell r="E22">
            <v>-3.5941600799560498E-4</v>
          </cell>
          <cell r="G22">
            <v>-5.6764483451843305E-4</v>
          </cell>
        </row>
        <row r="23">
          <cell r="A23">
            <v>-5.9999999999999997E-7</v>
          </cell>
          <cell r="C23">
            <v>-4.25517559051514E-4</v>
          </cell>
          <cell r="E23">
            <v>-3.49223613739014E-4</v>
          </cell>
          <cell r="G23">
            <v>-5.4863095283508301E-4</v>
          </cell>
        </row>
        <row r="24">
          <cell r="A24">
            <v>-5.7999999999999995E-7</v>
          </cell>
          <cell r="C24">
            <v>-4.1189789772033702E-4</v>
          </cell>
          <cell r="E24">
            <v>-3.3879280090331999E-4</v>
          </cell>
          <cell r="G24">
            <v>-5.3125619888305697E-4</v>
          </cell>
        </row>
        <row r="25">
          <cell r="A25">
            <v>-5.6000000000000004E-7</v>
          </cell>
          <cell r="C25">
            <v>-3.9905309677124002E-4</v>
          </cell>
          <cell r="E25">
            <v>-3.2690167427062999E-4</v>
          </cell>
          <cell r="G25">
            <v>-5.1334500312805197E-4</v>
          </cell>
        </row>
        <row r="26">
          <cell r="A26">
            <v>-5.4000000000000002E-7</v>
          </cell>
          <cell r="C26">
            <v>-3.8397312164306603E-4</v>
          </cell>
          <cell r="E26">
            <v>-3.1670928001403798E-4</v>
          </cell>
          <cell r="G26">
            <v>-4.9617886543273904E-4</v>
          </cell>
        </row>
        <row r="27">
          <cell r="A27">
            <v>-5.2E-7</v>
          </cell>
          <cell r="C27">
            <v>-3.7050247192382802E-4</v>
          </cell>
          <cell r="E27">
            <v>-3.0520558357238802E-4</v>
          </cell>
          <cell r="G27">
            <v>-4.7698616981506299E-4</v>
          </cell>
        </row>
        <row r="28">
          <cell r="A28">
            <v>-4.9999999999999998E-7</v>
          </cell>
          <cell r="C28">
            <v>-3.5610795021057102E-4</v>
          </cell>
          <cell r="E28">
            <v>-2.9399991035461399E-4</v>
          </cell>
          <cell r="G28">
            <v>-4.5865774154663102E-4</v>
          </cell>
        </row>
        <row r="29">
          <cell r="A29">
            <v>-4.7999999999999996E-7</v>
          </cell>
          <cell r="C29">
            <v>-3.42577695846558E-4</v>
          </cell>
          <cell r="E29">
            <v>-2.8359889984130897E-4</v>
          </cell>
          <cell r="G29">
            <v>-4.3913722038269E-4</v>
          </cell>
        </row>
        <row r="30">
          <cell r="A30">
            <v>-4.5999999999999999E-7</v>
          </cell>
          <cell r="C30">
            <v>-3.28928232192993E-4</v>
          </cell>
          <cell r="E30">
            <v>-2.7155876159668001E-4</v>
          </cell>
          <cell r="G30">
            <v>-4.21583652496338E-4</v>
          </cell>
        </row>
        <row r="31">
          <cell r="A31">
            <v>-4.4000000000000002E-7</v>
          </cell>
          <cell r="C31">
            <v>-3.14533710479736E-4</v>
          </cell>
          <cell r="E31">
            <v>-2.6059150695800798E-4</v>
          </cell>
          <cell r="G31">
            <v>-4.0403008460998503E-4</v>
          </cell>
        </row>
        <row r="32">
          <cell r="A32">
            <v>-4.2E-7</v>
          </cell>
          <cell r="C32">
            <v>-3.0106306076049799E-4</v>
          </cell>
          <cell r="E32">
            <v>-2.4864077568054199E-4</v>
          </cell>
          <cell r="G32">
            <v>-3.8579106330871598E-4</v>
          </cell>
        </row>
        <row r="33">
          <cell r="A33">
            <v>-3.9999999999999998E-7</v>
          </cell>
          <cell r="C33">
            <v>-2.8723478317260699E-4</v>
          </cell>
          <cell r="E33">
            <v>-2.36302614212036E-4</v>
          </cell>
          <cell r="G33">
            <v>-3.6734342575073199E-4</v>
          </cell>
        </row>
        <row r="34">
          <cell r="A34">
            <v>-3.8000000000000001E-7</v>
          </cell>
          <cell r="C34">
            <v>-2.7313828468322803E-4</v>
          </cell>
          <cell r="E34">
            <v>-2.2611021995544401E-4</v>
          </cell>
          <cell r="G34">
            <v>-3.5026669502258301E-4</v>
          </cell>
        </row>
        <row r="35">
          <cell r="A35">
            <v>-3.5999999999999999E-7</v>
          </cell>
          <cell r="C35">
            <v>-2.5910139083862299E-4</v>
          </cell>
          <cell r="E35">
            <v>-2.1475553512573199E-4</v>
          </cell>
          <cell r="G35">
            <v>-3.3178925514221202E-4</v>
          </cell>
        </row>
        <row r="36">
          <cell r="A36">
            <v>-3.3999999999999997E-7</v>
          </cell>
          <cell r="C36">
            <v>-2.4580955505371099E-4</v>
          </cell>
          <cell r="E36">
            <v>-2.0268559455871601E-4</v>
          </cell>
          <cell r="G36">
            <v>-3.1369924545288102E-4</v>
          </cell>
        </row>
        <row r="37">
          <cell r="A37">
            <v>-3.2000000000000001E-7</v>
          </cell>
          <cell r="C37">
            <v>-2.3177266120910601E-4</v>
          </cell>
          <cell r="E37">
            <v>-1.9121170043945299E-4</v>
          </cell>
          <cell r="G37">
            <v>-2.94595956802368E-4</v>
          </cell>
        </row>
        <row r="38">
          <cell r="A38">
            <v>-2.9999999999999999E-7</v>
          </cell>
          <cell r="C38">
            <v>-2.1800398826599099E-4</v>
          </cell>
          <cell r="E38">
            <v>-1.7973780632019E-4</v>
          </cell>
          <cell r="G38">
            <v>-2.77251005172729E-4</v>
          </cell>
        </row>
        <row r="39">
          <cell r="A39">
            <v>-2.8000000000000002E-7</v>
          </cell>
          <cell r="C39">
            <v>-2.0346045494079601E-4</v>
          </cell>
          <cell r="E39">
            <v>-1.6832351684570299E-4</v>
          </cell>
          <cell r="G39">
            <v>-2.5990605354309098E-4</v>
          </cell>
        </row>
        <row r="40">
          <cell r="A40">
            <v>-2.6E-7</v>
          </cell>
          <cell r="C40">
            <v>-1.9016861915588401E-4</v>
          </cell>
          <cell r="E40">
            <v>-1.5687942504882799E-4</v>
          </cell>
          <cell r="G40">
            <v>-2.41100788116455E-4</v>
          </cell>
        </row>
        <row r="41">
          <cell r="A41">
            <v>-2.3999999999999998E-7</v>
          </cell>
          <cell r="C41">
            <v>-1.76340341567993E-4</v>
          </cell>
          <cell r="E41">
            <v>-1.45167112350464E-4</v>
          </cell>
          <cell r="G41">
            <v>-2.23308801651001E-4</v>
          </cell>
        </row>
        <row r="42">
          <cell r="A42">
            <v>-2.2000000000000001E-7</v>
          </cell>
          <cell r="C42">
            <v>-1.6286969184875499E-4</v>
          </cell>
          <cell r="E42">
            <v>-1.33305788040161E-4</v>
          </cell>
          <cell r="G42">
            <v>-2.0614266395568799E-4</v>
          </cell>
        </row>
        <row r="43">
          <cell r="A43">
            <v>-1.9999999999999999E-7</v>
          </cell>
          <cell r="C43">
            <v>-1.4907121658325201E-4</v>
          </cell>
          <cell r="E43">
            <v>-1.2210011482238799E-4</v>
          </cell>
          <cell r="G43">
            <v>-1.8858909606933599E-4</v>
          </cell>
        </row>
        <row r="44">
          <cell r="A44">
            <v>-1.8E-7</v>
          </cell>
          <cell r="C44">
            <v>-1.3485550880432099E-4</v>
          </cell>
          <cell r="E44">
            <v>-1.10805034637451E-4</v>
          </cell>
          <cell r="G44">
            <v>-1.7076730728149401E-4</v>
          </cell>
        </row>
        <row r="45">
          <cell r="A45">
            <v>-1.6E-7</v>
          </cell>
          <cell r="C45">
            <v>-1.2078881263732901E-4</v>
          </cell>
          <cell r="E45">
            <v>-9.9658966064453098E-5</v>
          </cell>
          <cell r="G45">
            <v>-1.52826309204102E-4</v>
          </cell>
        </row>
        <row r="46">
          <cell r="A46">
            <v>-1.4000000000000001E-7</v>
          </cell>
          <cell r="C46">
            <v>-1.068115234375E-4</v>
          </cell>
          <cell r="E46">
            <v>-8.8036060333251994E-5</v>
          </cell>
          <cell r="G46">
            <v>-1.3509392738342299E-4</v>
          </cell>
        </row>
        <row r="47">
          <cell r="A47">
            <v>-1.1999999999999999E-7</v>
          </cell>
          <cell r="C47">
            <v>-9.3221664428710897E-5</v>
          </cell>
          <cell r="E47">
            <v>-7.7635049819946303E-5</v>
          </cell>
          <cell r="G47">
            <v>-1.17003917694092E-4</v>
          </cell>
        </row>
        <row r="48">
          <cell r="A48">
            <v>-9.9999999999999995E-8</v>
          </cell>
          <cell r="C48">
            <v>-7.9751014709472697E-5</v>
          </cell>
          <cell r="E48">
            <v>-6.5982341766357395E-5</v>
          </cell>
          <cell r="G48">
            <v>-1.00046396255493E-4</v>
          </cell>
        </row>
        <row r="49">
          <cell r="A49">
            <v>-8.0000000000000002E-8</v>
          </cell>
          <cell r="C49">
            <v>-6.5654516220092801E-5</v>
          </cell>
          <cell r="E49">
            <v>-5.5551528930664103E-5</v>
          </cell>
          <cell r="G49">
            <v>-8.2582235336303697E-5</v>
          </cell>
        </row>
        <row r="50">
          <cell r="A50">
            <v>-5.9999999999999995E-8</v>
          </cell>
          <cell r="C50">
            <v>-5.1975250244140598E-5</v>
          </cell>
          <cell r="E50">
            <v>-4.4226646423339803E-5</v>
          </cell>
          <cell r="G50">
            <v>-6.4492225646972697E-5</v>
          </cell>
        </row>
        <row r="51">
          <cell r="A51">
            <v>-4.0000000000000001E-8</v>
          </cell>
          <cell r="C51">
            <v>-3.7550926208496101E-5</v>
          </cell>
          <cell r="E51">
            <v>-3.3348798751831102E-5</v>
          </cell>
          <cell r="G51">
            <v>-4.7087669372558601E-5</v>
          </cell>
        </row>
        <row r="52">
          <cell r="A52">
            <v>-2E-8</v>
          </cell>
          <cell r="C52">
            <v>-2.3275613784789998E-5</v>
          </cell>
          <cell r="E52">
            <v>-2.22325325012207E-5</v>
          </cell>
          <cell r="G52">
            <v>-2.91168689727783E-5</v>
          </cell>
        </row>
        <row r="53">
          <cell r="A53">
            <v>0</v>
          </cell>
          <cell r="C53">
            <v>-1.02818012237549E-5</v>
          </cell>
          <cell r="E53">
            <v>-1.12056732177734E-5</v>
          </cell>
          <cell r="G53">
            <v>-1.1622905731201201E-5</v>
          </cell>
        </row>
        <row r="54">
          <cell r="A54">
            <v>2E-8</v>
          </cell>
          <cell r="C54">
            <v>3.4272670745849601E-6</v>
          </cell>
          <cell r="E54">
            <v>-2.6822090148925802E-7</v>
          </cell>
          <cell r="G54">
            <v>5.5432319641113298E-6</v>
          </cell>
        </row>
        <row r="55">
          <cell r="A55">
            <v>4.0000000000000001E-8</v>
          </cell>
          <cell r="C55">
            <v>1.7374753952026401E-5</v>
          </cell>
          <cell r="E55">
            <v>1.06990337371826E-5</v>
          </cell>
          <cell r="G55">
            <v>2.37822532653809E-5</v>
          </cell>
        </row>
        <row r="56">
          <cell r="A56">
            <v>5.9999999999999995E-8</v>
          </cell>
          <cell r="C56">
            <v>3.1352043151855503E-5</v>
          </cell>
          <cell r="E56">
            <v>2.2172927856445299E-5</v>
          </cell>
          <cell r="G56">
            <v>4.1335821151733398E-5</v>
          </cell>
        </row>
        <row r="57">
          <cell r="A57">
            <v>8.0000000000000002E-8</v>
          </cell>
          <cell r="C57">
            <v>4.5239925384521498E-5</v>
          </cell>
          <cell r="E57">
            <v>3.3140182495117201E-5</v>
          </cell>
          <cell r="G57">
            <v>5.8889389038085897E-5</v>
          </cell>
        </row>
        <row r="58">
          <cell r="A58">
            <v>9.9999999999999995E-8</v>
          </cell>
          <cell r="C58">
            <v>5.8919191360473599E-5</v>
          </cell>
          <cell r="E58">
            <v>4.4792890548706102E-5</v>
          </cell>
          <cell r="G58">
            <v>7.5787305831909193E-5</v>
          </cell>
        </row>
        <row r="59">
          <cell r="A59">
            <v>1.1999999999999999E-7</v>
          </cell>
          <cell r="C59">
            <v>7.2777271270751994E-5</v>
          </cell>
          <cell r="E59">
            <v>5.5789947509765598E-5</v>
          </cell>
          <cell r="G59">
            <v>9.3311071395873996E-5</v>
          </cell>
        </row>
        <row r="60">
          <cell r="A60">
            <v>1.4000000000000001E-7</v>
          </cell>
          <cell r="C60">
            <v>8.6963176727294895E-5</v>
          </cell>
          <cell r="E60">
            <v>6.6965818405151394E-5</v>
          </cell>
          <cell r="G60">
            <v>1.11281871795654E-4</v>
          </cell>
        </row>
        <row r="61">
          <cell r="A61">
            <v>1.6E-7</v>
          </cell>
          <cell r="C61">
            <v>1.00970268249512E-4</v>
          </cell>
          <cell r="E61">
            <v>7.7486038208007799E-5</v>
          </cell>
          <cell r="G61">
            <v>1.2809038162231399E-4</v>
          </cell>
        </row>
        <row r="62">
          <cell r="A62">
            <v>1.8E-7</v>
          </cell>
          <cell r="C62">
            <v>1.13993883132935E-4</v>
          </cell>
          <cell r="E62">
            <v>8.8363885879516602E-5</v>
          </cell>
          <cell r="G62">
            <v>1.4600157737731901E-4</v>
          </cell>
        </row>
        <row r="63">
          <cell r="A63">
            <v>1.9999999999999999E-7</v>
          </cell>
          <cell r="C63">
            <v>1.2788176536560099E-4</v>
          </cell>
          <cell r="E63">
            <v>9.9986791610717801E-5</v>
          </cell>
          <cell r="G63">
            <v>1.6388297080993701E-4</v>
          </cell>
        </row>
        <row r="64">
          <cell r="A64">
            <v>2.2000000000000001E-7</v>
          </cell>
          <cell r="C64">
            <v>1.4239549636840801E-4</v>
          </cell>
          <cell r="E64">
            <v>1.11281871795654E-4</v>
          </cell>
          <cell r="G64">
            <v>1.8021464347839399E-4</v>
          </cell>
        </row>
        <row r="65">
          <cell r="A65">
            <v>2.3999999999999998E-7</v>
          </cell>
          <cell r="C65">
            <v>1.55746936798096E-4</v>
          </cell>
          <cell r="E65">
            <v>1.21831893920898E-4</v>
          </cell>
          <cell r="G65">
            <v>1.9764900207519499E-4</v>
          </cell>
        </row>
        <row r="66">
          <cell r="A66">
            <v>2.6E-7</v>
          </cell>
          <cell r="C66">
            <v>1.68949365615845E-4</v>
          </cell>
          <cell r="E66">
            <v>1.3333559036254899E-4</v>
          </cell>
          <cell r="G66">
            <v>2.1523237228393601E-4</v>
          </cell>
        </row>
        <row r="67">
          <cell r="A67">
            <v>2.8000000000000002E-7</v>
          </cell>
          <cell r="C67">
            <v>1.8373131752014201E-4</v>
          </cell>
          <cell r="E67">
            <v>1.4412403106689499E-4</v>
          </cell>
          <cell r="G67">
            <v>2.3329257965087899E-4</v>
          </cell>
        </row>
        <row r="68">
          <cell r="A68">
            <v>2.9999999999999999E-7</v>
          </cell>
          <cell r="C68">
            <v>1.9690394401550301E-4</v>
          </cell>
          <cell r="E68">
            <v>1.5452504158020001E-4</v>
          </cell>
          <cell r="G68">
            <v>2.4959444999694803E-4</v>
          </cell>
        </row>
        <row r="69">
          <cell r="A69">
            <v>3.2000000000000001E-7</v>
          </cell>
          <cell r="C69">
            <v>2.1091103553772E-4</v>
          </cell>
          <cell r="E69">
            <v>1.6626715660095201E-4</v>
          </cell>
          <cell r="G69">
            <v>2.6857852935790999E-4</v>
          </cell>
        </row>
        <row r="70">
          <cell r="A70">
            <v>3.3999999999999997E-7</v>
          </cell>
          <cell r="C70">
            <v>2.2417306900024401E-4</v>
          </cell>
          <cell r="E70">
            <v>1.7729401588439901E-4</v>
          </cell>
          <cell r="G70">
            <v>2.8482079505920399E-4</v>
          </cell>
        </row>
        <row r="71">
          <cell r="A71">
            <v>3.5999999999999999E-7</v>
          </cell>
          <cell r="C71">
            <v>2.37911939620972E-4</v>
          </cell>
          <cell r="E71">
            <v>1.8730759620666501E-4</v>
          </cell>
          <cell r="G71">
            <v>3.0198693275451698E-4</v>
          </cell>
        </row>
        <row r="72">
          <cell r="A72">
            <v>3.8000000000000001E-7</v>
          </cell>
          <cell r="C72">
            <v>2.5266408920288102E-4</v>
          </cell>
          <cell r="E72">
            <v>1.9916892051696799E-4</v>
          </cell>
          <cell r="G72">
            <v>3.1960010528564502E-4</v>
          </cell>
        </row>
        <row r="73">
          <cell r="A73">
            <v>3.9999999999999998E-7</v>
          </cell>
          <cell r="C73">
            <v>2.6619434356689502E-4</v>
          </cell>
          <cell r="E73">
            <v>2.0936131477356E-4</v>
          </cell>
          <cell r="G73">
            <v>3.3771991729736301E-4</v>
          </cell>
        </row>
        <row r="74">
          <cell r="A74">
            <v>4.2E-7</v>
          </cell>
          <cell r="C74">
            <v>2.8041005134582498E-4</v>
          </cell>
          <cell r="E74">
            <v>2.2065639495849601E-4</v>
          </cell>
          <cell r="G74">
            <v>3.5470724105834999E-4</v>
          </cell>
        </row>
        <row r="75">
          <cell r="A75">
            <v>4.4000000000000002E-7</v>
          </cell>
          <cell r="C75">
            <v>2.9370188713073698E-4</v>
          </cell>
          <cell r="E75">
            <v>2.3144483566284199E-4</v>
          </cell>
          <cell r="G75">
            <v>3.7163496017456098E-4</v>
          </cell>
        </row>
        <row r="76">
          <cell r="A76">
            <v>4.5999999999999999E-7</v>
          </cell>
          <cell r="C76">
            <v>3.0696392059326199E-4</v>
          </cell>
          <cell r="E76">
            <v>2.4256110191345201E-4</v>
          </cell>
          <cell r="G76">
            <v>3.89546155929565E-4</v>
          </cell>
        </row>
        <row r="77">
          <cell r="A77">
            <v>4.7999999999999996E-7</v>
          </cell>
          <cell r="C77">
            <v>3.2109022140502903E-4</v>
          </cell>
          <cell r="E77">
            <v>2.5430321693420399E-4</v>
          </cell>
          <cell r="G77">
            <v>4.0709972381591802E-4</v>
          </cell>
        </row>
        <row r="78">
          <cell r="A78">
            <v>4.9999999999999998E-7</v>
          </cell>
          <cell r="C78">
            <v>3.3432245254516602E-4</v>
          </cell>
          <cell r="E78">
            <v>2.6392936706543001E-4</v>
          </cell>
          <cell r="G78">
            <v>4.2447447776794401E-4</v>
          </cell>
        </row>
        <row r="79">
          <cell r="A79">
            <v>5.2E-7</v>
          </cell>
          <cell r="C79">
            <v>3.48120927810669E-4</v>
          </cell>
          <cell r="E79">
            <v>2.75760889053345E-4</v>
          </cell>
          <cell r="G79">
            <v>4.4056773185730002E-4</v>
          </cell>
        </row>
        <row r="80">
          <cell r="A80">
            <v>5.4000000000000002E-7</v>
          </cell>
          <cell r="C80">
            <v>3.6180019378662099E-4</v>
          </cell>
          <cell r="E80">
            <v>2.8461217880249002E-4</v>
          </cell>
          <cell r="G80">
            <v>4.5815110206603998E-4</v>
          </cell>
        </row>
        <row r="81">
          <cell r="A81">
            <v>5.6000000000000004E-7</v>
          </cell>
          <cell r="C81">
            <v>3.7607550621032699E-4</v>
          </cell>
          <cell r="E81">
            <v>2.95698642730713E-4</v>
          </cell>
          <cell r="G81">
            <v>4.7516822814941401E-4</v>
          </cell>
        </row>
        <row r="82">
          <cell r="A82">
            <v>5.7999999999999995E-7</v>
          </cell>
          <cell r="C82">
            <v>3.8874149322509798E-4</v>
          </cell>
          <cell r="E82">
            <v>3.06606292724609E-4</v>
          </cell>
          <cell r="G82">
            <v>4.9325823783874501E-4</v>
          </cell>
        </row>
        <row r="83">
          <cell r="A83">
            <v>5.9999999999999997E-7</v>
          </cell>
          <cell r="C83">
            <v>4.0289759635925298E-4</v>
          </cell>
          <cell r="E83">
            <v>3.1682848930358898E-4</v>
          </cell>
          <cell r="G83">
            <v>5.1036477088928201E-4</v>
          </cell>
        </row>
        <row r="84">
          <cell r="A84">
            <v>6.1999999999999999E-7</v>
          </cell>
          <cell r="C84">
            <v>4.1645765304565403E-4</v>
          </cell>
          <cell r="E84">
            <v>3.27318906784058E-4</v>
          </cell>
          <cell r="G84">
            <v>5.2767992019653299E-4</v>
          </cell>
        </row>
        <row r="85">
          <cell r="A85">
            <v>6.4000000000000001E-7</v>
          </cell>
          <cell r="C85">
            <v>4.30077314376831E-4</v>
          </cell>
          <cell r="E85">
            <v>3.37094068527222E-4</v>
          </cell>
          <cell r="G85">
            <v>5.4404139518737804E-4</v>
          </cell>
        </row>
        <row r="86">
          <cell r="A86">
            <v>6.6000000000000003E-7</v>
          </cell>
          <cell r="C86">
            <v>4.4432282447814898E-4</v>
          </cell>
          <cell r="E86">
            <v>3.4716725349426302E-4</v>
          </cell>
          <cell r="G86">
            <v>5.6120753288269E-4</v>
          </cell>
        </row>
        <row r="87">
          <cell r="A87">
            <v>6.7999999999999995E-7</v>
          </cell>
          <cell r="C87">
            <v>4.57018613815308E-4</v>
          </cell>
          <cell r="E87">
            <v>3.57717275619507E-4</v>
          </cell>
          <cell r="G87">
            <v>5.7941675186157205E-4</v>
          </cell>
        </row>
        <row r="88">
          <cell r="A88">
            <v>6.9999999999999997E-7</v>
          </cell>
          <cell r="C88">
            <v>4.7069787979125998E-4</v>
          </cell>
          <cell r="E88">
            <v>3.6931037902831999E-4</v>
          </cell>
          <cell r="G88">
            <v>5.9613585472106901E-4</v>
          </cell>
        </row>
        <row r="89">
          <cell r="A89">
            <v>7.1999999999999999E-7</v>
          </cell>
          <cell r="C89">
            <v>4.8309564590454102E-4</v>
          </cell>
          <cell r="E89">
            <v>3.7980079650878901E-4</v>
          </cell>
          <cell r="G89">
            <v>6.1324238777160601E-4</v>
          </cell>
        </row>
        <row r="90">
          <cell r="A90">
            <v>7.4000000000000001E-7</v>
          </cell>
          <cell r="C90">
            <v>4.9728155136108398E-4</v>
          </cell>
          <cell r="E90">
            <v>3.90827655792236E-4</v>
          </cell>
          <cell r="G90">
            <v>6.3112378120422396E-4</v>
          </cell>
        </row>
        <row r="91">
          <cell r="A91">
            <v>7.6000000000000003E-7</v>
          </cell>
          <cell r="C91">
            <v>5.1122903823852496E-4</v>
          </cell>
          <cell r="E91">
            <v>4.0143728256225602E-4</v>
          </cell>
          <cell r="G91">
            <v>6.4578652381897005E-4</v>
          </cell>
        </row>
        <row r="92">
          <cell r="A92">
            <v>7.8000000000000005E-7</v>
          </cell>
          <cell r="C92">
            <v>5.2514672279357899E-4</v>
          </cell>
          <cell r="E92">
            <v>4.1130185127258301E-4</v>
          </cell>
          <cell r="G92">
            <v>6.6319108009338401E-4</v>
          </cell>
        </row>
        <row r="93">
          <cell r="A93">
            <v>7.9999999999999996E-7</v>
          </cell>
          <cell r="C93">
            <v>5.3909420967102105E-4</v>
          </cell>
          <cell r="E93">
            <v>4.2030215263366699E-4</v>
          </cell>
          <cell r="G93">
            <v>6.8190693855285601E-4</v>
          </cell>
        </row>
        <row r="94">
          <cell r="A94">
            <v>8.1999999999999998E-7</v>
          </cell>
          <cell r="C94">
            <v>5.52892684936523E-4</v>
          </cell>
          <cell r="E94">
            <v>4.3216347694397E-4</v>
          </cell>
          <cell r="G94">
            <v>6.9734454154968305E-4</v>
          </cell>
        </row>
        <row r="95">
          <cell r="A95">
            <v>8.4E-7</v>
          </cell>
          <cell r="C95">
            <v>5.6728720664977995E-4</v>
          </cell>
          <cell r="E95">
            <v>4.4351816177368202E-4</v>
          </cell>
          <cell r="G95">
            <v>7.1546435356140104E-4</v>
          </cell>
        </row>
        <row r="96">
          <cell r="A96">
            <v>8.6000000000000002E-7</v>
          </cell>
          <cell r="C96">
            <v>5.8048963546752897E-4</v>
          </cell>
          <cell r="E96">
            <v>4.5391917228698698E-4</v>
          </cell>
          <cell r="G96">
            <v>7.3188543319702105E-4</v>
          </cell>
        </row>
        <row r="97">
          <cell r="A97">
            <v>8.8000000000000004E-7</v>
          </cell>
          <cell r="C97">
            <v>5.9387087821960395E-4</v>
          </cell>
          <cell r="E97">
            <v>4.6339631080627398E-4</v>
          </cell>
          <cell r="G97">
            <v>7.4800848960876497E-4</v>
          </cell>
        </row>
        <row r="98">
          <cell r="A98">
            <v>8.9999999999999996E-7</v>
          </cell>
          <cell r="C98">
            <v>6.06656074523926E-4</v>
          </cell>
          <cell r="E98">
            <v>4.7317147254943799E-4</v>
          </cell>
          <cell r="G98">
            <v>7.6463818550109896E-4</v>
          </cell>
        </row>
        <row r="99">
          <cell r="A99">
            <v>9.1999999999999998E-7</v>
          </cell>
          <cell r="C99">
            <v>6.2072277069091797E-4</v>
          </cell>
          <cell r="E99">
            <v>4.8297643661499002E-4</v>
          </cell>
          <cell r="G99">
            <v>7.8153610229492198E-4</v>
          </cell>
        </row>
        <row r="100">
          <cell r="A100">
            <v>9.4E-7</v>
          </cell>
          <cell r="C100">
            <v>6.3484907150268598E-4</v>
          </cell>
          <cell r="E100">
            <v>4.9468874931335395E-4</v>
          </cell>
          <cell r="G100">
            <v>7.9768896102905295E-4</v>
          </cell>
        </row>
        <row r="101">
          <cell r="A101">
            <v>9.5999999999999991E-7</v>
          </cell>
          <cell r="C101">
            <v>6.4855813980102496E-4</v>
          </cell>
          <cell r="E101">
            <v>5.0228834152221701E-4</v>
          </cell>
          <cell r="G101">
            <v>8.1428885459899902E-4</v>
          </cell>
        </row>
        <row r="102">
          <cell r="A102">
            <v>9.7999999999999993E-7</v>
          </cell>
          <cell r="C102">
            <v>6.6217780113220204E-4</v>
          </cell>
          <cell r="E102">
            <v>5.1611661911010699E-4</v>
          </cell>
          <cell r="G102">
            <v>8.3068013191223101E-4</v>
          </cell>
        </row>
        <row r="103">
          <cell r="A103">
            <v>9.9999999999999995E-7</v>
          </cell>
          <cell r="C103">
            <v>6.7484378814697298E-4</v>
          </cell>
          <cell r="E103">
            <v>5.2747130393981901E-4</v>
          </cell>
          <cell r="G103">
            <v>8.4868073463439898E-4</v>
          </cell>
        </row>
      </sheetData>
      <sheetData sheetId="1"/>
      <sheetData sheetId="2">
        <row r="3">
          <cell r="A3">
            <v>-9.9999999999999995E-7</v>
          </cell>
          <cell r="C3">
            <v>-2.8359889984130897E-4</v>
          </cell>
          <cell r="E3">
            <v>-2.5564432144165001E-4</v>
          </cell>
          <cell r="G3">
            <v>-2.9048323631286599E-4</v>
          </cell>
        </row>
        <row r="4">
          <cell r="A4">
            <v>-9.7999999999999993E-7</v>
          </cell>
          <cell r="C4">
            <v>-2.7880072593688997E-4</v>
          </cell>
          <cell r="E4">
            <v>-2.5001168251037598E-4</v>
          </cell>
          <cell r="G4">
            <v>-2.8494000434875499E-4</v>
          </cell>
        </row>
        <row r="5">
          <cell r="A5">
            <v>-9.5999999999999991E-7</v>
          </cell>
          <cell r="C5">
            <v>-2.7188658714294401E-4</v>
          </cell>
          <cell r="E5">
            <v>-2.4461746215820302E-4</v>
          </cell>
          <cell r="G5">
            <v>-2.7936697006225602E-4</v>
          </cell>
        </row>
        <row r="6">
          <cell r="A6">
            <v>-9.4E-7</v>
          </cell>
          <cell r="C6">
            <v>-2.6720762252807601E-4</v>
          </cell>
          <cell r="E6">
            <v>-2.38567590713501E-4</v>
          </cell>
          <cell r="G6">
            <v>-2.73227691650391E-4</v>
          </cell>
        </row>
        <row r="7">
          <cell r="A7">
            <v>-9.1999999999999998E-7</v>
          </cell>
          <cell r="C7">
            <v>-2.6160478591918902E-4</v>
          </cell>
          <cell r="E7">
            <v>-2.32577323913574E-4</v>
          </cell>
          <cell r="G7">
            <v>-2.6771426200866699E-4</v>
          </cell>
        </row>
        <row r="8">
          <cell r="A8">
            <v>-8.9999999999999996E-7</v>
          </cell>
          <cell r="C8">
            <v>-2.5647878646850602E-4</v>
          </cell>
          <cell r="E8">
            <v>-2.2706389427185099E-4</v>
          </cell>
          <cell r="G8">
            <v>-2.6276707649231E-4</v>
          </cell>
        </row>
        <row r="9">
          <cell r="A9">
            <v>-8.8000000000000004E-7</v>
          </cell>
          <cell r="C9">
            <v>-2.5060772895812999E-4</v>
          </cell>
          <cell r="E9">
            <v>-2.2205710411071799E-4</v>
          </cell>
          <cell r="G9">
            <v>-2.5722384452819803E-4</v>
          </cell>
        </row>
        <row r="10">
          <cell r="A10">
            <v>-8.6000000000000002E-7</v>
          </cell>
          <cell r="C10">
            <v>-2.4479627609252903E-4</v>
          </cell>
          <cell r="E10">
            <v>-2.1737813949584999E-4</v>
          </cell>
          <cell r="G10">
            <v>-2.5179982185363802E-4</v>
          </cell>
        </row>
        <row r="11">
          <cell r="A11">
            <v>-8.4E-7</v>
          </cell>
          <cell r="C11">
            <v>-2.3952126502990701E-4</v>
          </cell>
          <cell r="E11">
            <v>-2.1171569824218799E-4</v>
          </cell>
          <cell r="G11">
            <v>-2.45988368988037E-4</v>
          </cell>
        </row>
        <row r="12">
          <cell r="A12">
            <v>-8.1999999999999998E-7</v>
          </cell>
          <cell r="C12">
            <v>-2.34097242355347E-4</v>
          </cell>
          <cell r="E12">
            <v>-2.0727515220642101E-4</v>
          </cell>
          <cell r="G12">
            <v>-2.40206718444824E-4</v>
          </cell>
        </row>
        <row r="13">
          <cell r="A13">
            <v>-7.9999999999999996E-7</v>
          </cell>
          <cell r="C13">
            <v>-2.2837519645690899E-4</v>
          </cell>
          <cell r="E13">
            <v>-2.0202994346618701E-4</v>
          </cell>
          <cell r="G13">
            <v>-2.35080718994141E-4</v>
          </cell>
        </row>
        <row r="14">
          <cell r="A14">
            <v>-7.8000000000000005E-7</v>
          </cell>
          <cell r="C14">
            <v>-2.22474336624146E-4</v>
          </cell>
          <cell r="E14">
            <v>-1.9755959510803201E-4</v>
          </cell>
          <cell r="G14">
            <v>-2.29537487030029E-4</v>
          </cell>
        </row>
        <row r="15">
          <cell r="A15">
            <v>-7.6000000000000003E-7</v>
          </cell>
          <cell r="C15">
            <v>-2.17229127883911E-4</v>
          </cell>
          <cell r="E15">
            <v>-1.91599130630493E-4</v>
          </cell>
          <cell r="G15">
            <v>-2.2393465042114301E-4</v>
          </cell>
        </row>
        <row r="16">
          <cell r="A16">
            <v>-7.4000000000000001E-7</v>
          </cell>
          <cell r="C16">
            <v>-2.11447477340698E-4</v>
          </cell>
          <cell r="E16">
            <v>-1.86681747436523E-4</v>
          </cell>
          <cell r="G16">
            <v>-2.18421220779419E-4</v>
          </cell>
        </row>
        <row r="17">
          <cell r="A17">
            <v>-7.1999999999999999E-7</v>
          </cell>
          <cell r="C17">
            <v>-2.0539760589599601E-4</v>
          </cell>
          <cell r="E17">
            <v>-1.82241201400757E-4</v>
          </cell>
          <cell r="G17">
            <v>-2.1269917488098101E-4</v>
          </cell>
        </row>
        <row r="18">
          <cell r="A18">
            <v>-6.9999999999999997E-7</v>
          </cell>
          <cell r="C18">
            <v>-2.0024180412292499E-4</v>
          </cell>
          <cell r="E18">
            <v>-1.7741322517395001E-4</v>
          </cell>
          <cell r="G18">
            <v>-2.0757317543029799E-4</v>
          </cell>
        </row>
        <row r="19">
          <cell r="A19">
            <v>-6.7999999999999995E-7</v>
          </cell>
          <cell r="C19">
            <v>-1.94549560546875E-4</v>
          </cell>
          <cell r="E19">
            <v>-1.7237663269043001E-4</v>
          </cell>
          <cell r="G19">
            <v>-2.0173192024231E-4</v>
          </cell>
        </row>
        <row r="20">
          <cell r="A20">
            <v>-6.6000000000000003E-7</v>
          </cell>
          <cell r="C20">
            <v>-1.8924474716186499E-4</v>
          </cell>
          <cell r="E20">
            <v>-1.6790628433227501E-4</v>
          </cell>
          <cell r="G20">
            <v>-1.96278095245361E-4</v>
          </cell>
        </row>
        <row r="21">
          <cell r="A21">
            <v>-6.4000000000000001E-7</v>
          </cell>
          <cell r="C21">
            <v>-1.8349289894104001E-4</v>
          </cell>
          <cell r="E21">
            <v>-1.6257166862487801E-4</v>
          </cell>
          <cell r="G21">
            <v>-1.9100308418273899E-4</v>
          </cell>
        </row>
        <row r="22">
          <cell r="A22">
            <v>-6.1999999999999999E-7</v>
          </cell>
          <cell r="C22">
            <v>-1.7839670181274401E-4</v>
          </cell>
          <cell r="E22">
            <v>-1.5789270401001001E-4</v>
          </cell>
          <cell r="G22">
            <v>-1.8587708473205599E-4</v>
          </cell>
        </row>
        <row r="23">
          <cell r="A23">
            <v>-5.9999999999999997E-7</v>
          </cell>
          <cell r="C23">
            <v>-1.7246603965759299E-4</v>
          </cell>
          <cell r="E23">
            <v>-1.5318393707275399E-4</v>
          </cell>
          <cell r="G23">
            <v>-1.8021464347839399E-4</v>
          </cell>
        </row>
        <row r="24">
          <cell r="A24">
            <v>-5.7999999999999995E-7</v>
          </cell>
          <cell r="C24">
            <v>-1.6754865646362299E-4</v>
          </cell>
          <cell r="E24">
            <v>-1.4841556549072301E-4</v>
          </cell>
          <cell r="G24">
            <v>-1.7452239990234399E-4</v>
          </cell>
        </row>
        <row r="25">
          <cell r="A25">
            <v>-5.6000000000000004E-7</v>
          </cell>
          <cell r="C25">
            <v>-1.6242265701293899E-4</v>
          </cell>
          <cell r="E25">
            <v>-1.43438577651978E-4</v>
          </cell>
          <cell r="G25">
            <v>-1.6951560974121099E-4</v>
          </cell>
        </row>
        <row r="26">
          <cell r="A26">
            <v>-5.4000000000000002E-7</v>
          </cell>
          <cell r="C26">
            <v>-1.57147645950317E-4</v>
          </cell>
          <cell r="E26">
            <v>-1.3834238052368199E-4</v>
          </cell>
          <cell r="G26">
            <v>-1.6388297080993701E-4</v>
          </cell>
        </row>
        <row r="27">
          <cell r="A27">
            <v>-5.2E-7</v>
          </cell>
          <cell r="C27">
            <v>-1.5181303024292E-4</v>
          </cell>
          <cell r="E27">
            <v>-1.3443827629089399E-4</v>
          </cell>
          <cell r="G27">
            <v>-1.5807151794433599E-4</v>
          </cell>
        </row>
        <row r="28">
          <cell r="A28">
            <v>-4.9999999999999998E-7</v>
          </cell>
          <cell r="C28">
            <v>-1.4621019363403301E-4</v>
          </cell>
          <cell r="E28">
            <v>-1.2943148612976101E-4</v>
          </cell>
          <cell r="G28">
            <v>-1.5240907669067399E-4</v>
          </cell>
        </row>
        <row r="29">
          <cell r="A29">
            <v>-4.7999999999999996E-7</v>
          </cell>
          <cell r="C29">
            <v>-1.4111399650573701E-4</v>
          </cell>
          <cell r="E29">
            <v>-1.2442469596862801E-4</v>
          </cell>
          <cell r="G29">
            <v>-1.47014856338501E-4</v>
          </cell>
        </row>
        <row r="30">
          <cell r="A30">
            <v>-4.5999999999999999E-7</v>
          </cell>
          <cell r="C30">
            <v>-1.35809183120728E-4</v>
          </cell>
          <cell r="E30">
            <v>-1.19507312774658E-4</v>
          </cell>
          <cell r="G30">
            <v>-1.4153122901916501E-4</v>
          </cell>
        </row>
        <row r="31">
          <cell r="A31">
            <v>-4.4000000000000002E-7</v>
          </cell>
          <cell r="C31">
            <v>-1.3086199760437001E-4</v>
          </cell>
          <cell r="E31">
            <v>-1.1512637138366701E-4</v>
          </cell>
          <cell r="G31">
            <v>-1.3631582260131801E-4</v>
          </cell>
        </row>
        <row r="32">
          <cell r="A32">
            <v>-4.2E-7</v>
          </cell>
          <cell r="C32">
            <v>-1.2573599815368701E-4</v>
          </cell>
          <cell r="E32">
            <v>-1.10745429992676E-4</v>
          </cell>
          <cell r="G32">
            <v>-1.3062357902526899E-4</v>
          </cell>
        </row>
        <row r="33">
          <cell r="A33">
            <v>-3.9999999999999998E-7</v>
          </cell>
          <cell r="C33">
            <v>-1.1992454528808601E-4</v>
          </cell>
          <cell r="E33">
            <v>-1.06662511825562E-4</v>
          </cell>
          <cell r="G33">
            <v>-1.2543797492981E-4</v>
          </cell>
        </row>
        <row r="34">
          <cell r="A34">
            <v>-3.8000000000000001E-7</v>
          </cell>
          <cell r="C34">
            <v>-1.1521577835083E-4</v>
          </cell>
          <cell r="E34">
            <v>-1.01238489151001E-4</v>
          </cell>
          <cell r="G34">
            <v>-1.1974573135376E-4</v>
          </cell>
        </row>
        <row r="35">
          <cell r="A35">
            <v>-3.5999999999999999E-7</v>
          </cell>
          <cell r="C35">
            <v>-1.10149383544922E-4</v>
          </cell>
          <cell r="E35">
            <v>-9.6738338470458998E-5</v>
          </cell>
          <cell r="G35">
            <v>-1.14977359771729E-4</v>
          </cell>
        </row>
        <row r="36">
          <cell r="A36">
            <v>-3.3999999999999997E-7</v>
          </cell>
          <cell r="C36">
            <v>-1.04248523712158E-4</v>
          </cell>
          <cell r="E36">
            <v>-9.1880559921264594E-5</v>
          </cell>
          <cell r="G36">
            <v>-1.08867883682251E-4</v>
          </cell>
        </row>
        <row r="37">
          <cell r="A37">
            <v>-3.2000000000000001E-7</v>
          </cell>
          <cell r="C37">
            <v>-9.9271535873413099E-5</v>
          </cell>
          <cell r="E37">
            <v>-8.7380409240722697E-5</v>
          </cell>
          <cell r="G37">
            <v>-1.03473663330078E-4</v>
          </cell>
        </row>
        <row r="38">
          <cell r="A38">
            <v>-2.9999999999999999E-7</v>
          </cell>
          <cell r="C38">
            <v>-9.3579292297363295E-5</v>
          </cell>
          <cell r="E38">
            <v>-8.3237886428832994E-5</v>
          </cell>
          <cell r="G38">
            <v>-9.7870826721191406E-5</v>
          </cell>
        </row>
        <row r="39">
          <cell r="A39">
            <v>-2.8000000000000002E-7</v>
          </cell>
          <cell r="C39">
            <v>-8.8423490524292006E-5</v>
          </cell>
          <cell r="E39">
            <v>-7.8439712524414103E-5</v>
          </cell>
          <cell r="G39">
            <v>-9.1999769210815403E-5</v>
          </cell>
        </row>
        <row r="40">
          <cell r="A40">
            <v>-2.6E-7</v>
          </cell>
          <cell r="C40">
            <v>-8.3446502685546902E-5</v>
          </cell>
          <cell r="E40">
            <v>-7.4476003646850599E-5</v>
          </cell>
          <cell r="G40">
            <v>-8.7380409240722697E-5</v>
          </cell>
        </row>
        <row r="41">
          <cell r="A41">
            <v>-2.3999999999999998E-7</v>
          </cell>
          <cell r="C41">
            <v>-7.7515840530395494E-5</v>
          </cell>
          <cell r="E41">
            <v>-6.95586204528809E-5</v>
          </cell>
          <cell r="G41">
            <v>-8.1449747085571303E-5</v>
          </cell>
        </row>
        <row r="42">
          <cell r="A42">
            <v>-2.2000000000000001E-7</v>
          </cell>
          <cell r="C42">
            <v>-7.3105096817016602E-5</v>
          </cell>
          <cell r="E42">
            <v>-6.5654516220092801E-5</v>
          </cell>
          <cell r="G42">
            <v>-7.5191259384155301E-5</v>
          </cell>
        </row>
        <row r="43">
          <cell r="A43">
            <v>-1.9999999999999999E-7</v>
          </cell>
          <cell r="C43">
            <v>-6.7412853240966797E-5</v>
          </cell>
          <cell r="E43">
            <v>-6.0439109802246101E-5</v>
          </cell>
          <cell r="G43">
            <v>-7.0691108703613295E-5</v>
          </cell>
        </row>
        <row r="44">
          <cell r="A44">
            <v>-1.8E-7</v>
          </cell>
          <cell r="C44">
            <v>-6.1988830566406304E-5</v>
          </cell>
          <cell r="E44">
            <v>-5.5909156799316399E-5</v>
          </cell>
          <cell r="G44">
            <v>-6.5177679061889594E-5</v>
          </cell>
        </row>
        <row r="45">
          <cell r="A45">
            <v>-1.6E-7</v>
          </cell>
          <cell r="C45">
            <v>-5.6952238082885702E-5</v>
          </cell>
          <cell r="E45">
            <v>-5.1349401473999003E-5</v>
          </cell>
          <cell r="G45">
            <v>-5.9872865676879903E-5</v>
          </cell>
        </row>
        <row r="46">
          <cell r="A46">
            <v>-1.4000000000000001E-7</v>
          </cell>
          <cell r="C46">
            <v>-5.2541494369506802E-5</v>
          </cell>
          <cell r="E46">
            <v>-4.7117471694946303E-5</v>
          </cell>
          <cell r="G46">
            <v>-5.3972005844116197E-5</v>
          </cell>
        </row>
        <row r="47">
          <cell r="A47">
            <v>-1.1999999999999999E-7</v>
          </cell>
          <cell r="C47">
            <v>-4.6819448471069302E-5</v>
          </cell>
          <cell r="E47">
            <v>-4.2140483856201199E-5</v>
          </cell>
          <cell r="G47">
            <v>-4.8220157623291002E-5</v>
          </cell>
        </row>
        <row r="48">
          <cell r="A48">
            <v>-9.9999999999999995E-8</v>
          </cell>
          <cell r="C48">
            <v>-4.14550304412842E-5</v>
          </cell>
          <cell r="E48">
            <v>-3.7670135498046902E-5</v>
          </cell>
          <cell r="G48">
            <v>-4.2736530303955098E-5</v>
          </cell>
        </row>
        <row r="49">
          <cell r="A49">
            <v>-8.0000000000000002E-8</v>
          </cell>
          <cell r="C49">
            <v>-3.6120414733886698E-5</v>
          </cell>
          <cell r="E49">
            <v>-3.3497810363769497E-5</v>
          </cell>
          <cell r="G49">
            <v>-3.7550926208496101E-5</v>
          </cell>
        </row>
        <row r="50">
          <cell r="A50">
            <v>-5.9999999999999995E-8</v>
          </cell>
          <cell r="C50">
            <v>-3.1203031539916999E-5</v>
          </cell>
          <cell r="E50">
            <v>-2.9414892196655301E-5</v>
          </cell>
          <cell r="G50">
            <v>-3.1888484954833998E-5</v>
          </cell>
        </row>
        <row r="51">
          <cell r="A51">
            <v>-4.0000000000000001E-8</v>
          </cell>
          <cell r="C51">
            <v>-2.5868415832519501E-5</v>
          </cell>
          <cell r="E51">
            <v>-2.44379043579102E-5</v>
          </cell>
          <cell r="G51">
            <v>-2.61962413787842E-5</v>
          </cell>
        </row>
        <row r="52">
          <cell r="A52">
            <v>-2E-8</v>
          </cell>
          <cell r="C52">
            <v>-2.0831823348999E-5</v>
          </cell>
          <cell r="E52">
            <v>-1.97291374206543E-5</v>
          </cell>
          <cell r="G52">
            <v>-2.0772218704223599E-5</v>
          </cell>
        </row>
        <row r="53">
          <cell r="A53">
            <v>0</v>
          </cell>
          <cell r="C53">
            <v>-1.5467405319213901E-5</v>
          </cell>
          <cell r="E53">
            <v>-1.5050172805786101E-5</v>
          </cell>
          <cell r="G53">
            <v>-1.5735626220703101E-5</v>
          </cell>
        </row>
        <row r="54">
          <cell r="A54">
            <v>2E-8</v>
          </cell>
          <cell r="C54">
            <v>-1.04308128356934E-5</v>
          </cell>
          <cell r="E54">
            <v>-1.1354684829711901E-5</v>
          </cell>
          <cell r="G54">
            <v>-1.04010105133057E-5</v>
          </cell>
        </row>
        <row r="55">
          <cell r="A55">
            <v>4.0000000000000001E-8</v>
          </cell>
          <cell r="C55">
            <v>-5.1259994506835904E-6</v>
          </cell>
          <cell r="E55">
            <v>-6.6161155700683602E-6</v>
          </cell>
          <cell r="G55">
            <v>-4.7981739044189504E-6</v>
          </cell>
        </row>
        <row r="56">
          <cell r="A56">
            <v>5.9999999999999995E-8</v>
          </cell>
          <cell r="C56">
            <v>-2.9802322387695299E-8</v>
          </cell>
          <cell r="E56">
            <v>-2.3245811462402301E-6</v>
          </cell>
          <cell r="G56">
            <v>5.9604644775390604E-7</v>
          </cell>
        </row>
        <row r="57">
          <cell r="A57">
            <v>8.0000000000000002E-8</v>
          </cell>
          <cell r="C57">
            <v>5.1259994506835904E-6</v>
          </cell>
          <cell r="E57">
            <v>2.9504299163818402E-6</v>
          </cell>
          <cell r="G57">
            <v>6.4074993133544896E-6</v>
          </cell>
        </row>
        <row r="58">
          <cell r="A58">
            <v>9.9999999999999995E-8</v>
          </cell>
          <cell r="C58">
            <v>1.0490417480468801E-5</v>
          </cell>
          <cell r="E58">
            <v>6.9737434387206997E-6</v>
          </cell>
          <cell r="G58">
            <v>1.1771917343139599E-5</v>
          </cell>
        </row>
        <row r="59">
          <cell r="A59">
            <v>1.1999999999999999E-7</v>
          </cell>
          <cell r="C59">
            <v>1.5825033187866201E-5</v>
          </cell>
          <cell r="E59">
            <v>1.12056732177734E-5</v>
          </cell>
          <cell r="G59">
            <v>1.7344951629638699E-5</v>
          </cell>
        </row>
        <row r="60">
          <cell r="A60">
            <v>1.4000000000000001E-7</v>
          </cell>
          <cell r="C60">
            <v>2.0295381546020501E-5</v>
          </cell>
          <cell r="E60">
            <v>1.5437602996826199E-5</v>
          </cell>
          <cell r="G60">
            <v>2.288818359375E-5</v>
          </cell>
        </row>
        <row r="61">
          <cell r="A61">
            <v>1.6E-7</v>
          </cell>
          <cell r="C61">
            <v>2.6106834411621101E-5</v>
          </cell>
          <cell r="E61">
            <v>1.9669532775878899E-5</v>
          </cell>
          <cell r="G61">
            <v>2.8014183044433601E-5</v>
          </cell>
        </row>
        <row r="62">
          <cell r="A62">
            <v>1.8E-7</v>
          </cell>
          <cell r="C62">
            <v>3.1054019927978502E-5</v>
          </cell>
          <cell r="E62">
            <v>2.4765729904174801E-5</v>
          </cell>
          <cell r="G62">
            <v>3.3527612686157199E-5</v>
          </cell>
        </row>
        <row r="63">
          <cell r="A63">
            <v>1.9999999999999999E-7</v>
          </cell>
          <cell r="C63">
            <v>3.6269426345825202E-5</v>
          </cell>
          <cell r="E63">
            <v>2.8818845748901401E-5</v>
          </cell>
          <cell r="G63">
            <v>3.8743019104003899E-5</v>
          </cell>
        </row>
        <row r="64">
          <cell r="A64">
            <v>2.2000000000000001E-7</v>
          </cell>
          <cell r="C64">
            <v>4.1186809539794902E-5</v>
          </cell>
          <cell r="E64">
            <v>3.3527612686157199E-5</v>
          </cell>
          <cell r="G64">
            <v>4.4107437133789103E-5</v>
          </cell>
        </row>
        <row r="65">
          <cell r="A65">
            <v>2.3999999999999998E-7</v>
          </cell>
          <cell r="C65">
            <v>4.6700239181518602E-5</v>
          </cell>
          <cell r="E65">
            <v>3.77297401428223E-5</v>
          </cell>
          <cell r="G65">
            <v>4.9591064453125E-5</v>
          </cell>
        </row>
        <row r="66">
          <cell r="A66">
            <v>2.6E-7</v>
          </cell>
          <cell r="C66">
            <v>5.1736831665039103E-5</v>
          </cell>
          <cell r="E66">
            <v>4.2438507080078098E-5</v>
          </cell>
          <cell r="G66">
            <v>5.5700540542602498E-5</v>
          </cell>
        </row>
        <row r="67">
          <cell r="A67">
            <v>2.8000000000000002E-7</v>
          </cell>
          <cell r="C67">
            <v>5.6743621826171902E-5</v>
          </cell>
          <cell r="E67">
            <v>4.6342611312866197E-5</v>
          </cell>
          <cell r="G67">
            <v>6.0915946960449198E-5</v>
          </cell>
        </row>
        <row r="68">
          <cell r="A68">
            <v>2.9999999999999999E-7</v>
          </cell>
          <cell r="C68">
            <v>6.2525272369384806E-5</v>
          </cell>
          <cell r="E68">
            <v>5.1319599151611301E-5</v>
          </cell>
          <cell r="G68">
            <v>6.6250562667846693E-5</v>
          </cell>
        </row>
        <row r="69">
          <cell r="A69">
            <v>3.2000000000000001E-7</v>
          </cell>
          <cell r="C69">
            <v>6.7502260208129896E-5</v>
          </cell>
          <cell r="E69">
            <v>5.5491924285888699E-5</v>
          </cell>
          <cell r="G69">
            <v>7.14659690856934E-5</v>
          </cell>
        </row>
        <row r="70">
          <cell r="A70">
            <v>3.3999999999999997E-7</v>
          </cell>
          <cell r="C70">
            <v>7.2389841079711901E-5</v>
          </cell>
          <cell r="E70">
            <v>5.9872865676879903E-5</v>
          </cell>
          <cell r="G70">
            <v>7.73072242736816E-5</v>
          </cell>
        </row>
        <row r="71">
          <cell r="A71">
            <v>3.5999999999999999E-7</v>
          </cell>
          <cell r="C71">
            <v>7.8052282333373996E-5</v>
          </cell>
          <cell r="E71">
            <v>6.4849853515625E-5</v>
          </cell>
          <cell r="G71">
            <v>8.2105398178100599E-5</v>
          </cell>
        </row>
        <row r="72">
          <cell r="A72">
            <v>3.8000000000000001E-7</v>
          </cell>
          <cell r="C72">
            <v>8.2790851593017605E-5</v>
          </cell>
          <cell r="E72">
            <v>6.8426132202148397E-5</v>
          </cell>
          <cell r="G72">
            <v>8.7499618530273397E-5</v>
          </cell>
        </row>
        <row r="73">
          <cell r="A73">
            <v>3.9999999999999998E-7</v>
          </cell>
          <cell r="C73">
            <v>8.8304281234741197E-5</v>
          </cell>
          <cell r="E73">
            <v>7.3075294494628906E-5</v>
          </cell>
          <cell r="G73">
            <v>9.3370676040649401E-5</v>
          </cell>
        </row>
        <row r="74">
          <cell r="A74">
            <v>4.2E-7</v>
          </cell>
          <cell r="C74">
            <v>9.2953443527221693E-5</v>
          </cell>
          <cell r="E74">
            <v>7.7545642852783203E-5</v>
          </cell>
          <cell r="G74">
            <v>9.8943710327148397E-5</v>
          </cell>
        </row>
        <row r="75">
          <cell r="A75">
            <v>4.4000000000000002E-7</v>
          </cell>
          <cell r="C75">
            <v>9.8437070846557604E-5</v>
          </cell>
          <cell r="E75">
            <v>8.1449747085571303E-5</v>
          </cell>
          <cell r="G75">
            <v>1.0389089584350599E-4</v>
          </cell>
        </row>
        <row r="76">
          <cell r="A76">
            <v>4.5999999999999999E-7</v>
          </cell>
          <cell r="C76">
            <v>1.0341405868530301E-4</v>
          </cell>
          <cell r="E76">
            <v>8.6188316345214803E-5</v>
          </cell>
          <cell r="G76">
            <v>1.09404325485229E-4</v>
          </cell>
        </row>
        <row r="77">
          <cell r="A77">
            <v>4.7999999999999996E-7</v>
          </cell>
          <cell r="C77">
            <v>1.0880827903747601E-4</v>
          </cell>
          <cell r="E77">
            <v>9.0807676315307604E-5</v>
          </cell>
          <cell r="G77">
            <v>1.1447072029113799E-4</v>
          </cell>
        </row>
        <row r="78">
          <cell r="A78">
            <v>4.9999999999999998E-7</v>
          </cell>
          <cell r="C78">
            <v>1.1348724365234399E-4</v>
          </cell>
          <cell r="E78">
            <v>9.4890594482421902E-5</v>
          </cell>
          <cell r="G78">
            <v>1.20609998703003E-4</v>
          </cell>
        </row>
        <row r="79">
          <cell r="A79">
            <v>5.2E-7</v>
          </cell>
          <cell r="C79">
            <v>1.1858344078064E-4</v>
          </cell>
          <cell r="E79">
            <v>9.9360942840576199E-5</v>
          </cell>
          <cell r="G79">
            <v>1.25974416732788E-4</v>
          </cell>
        </row>
        <row r="80">
          <cell r="A80">
            <v>5.4000000000000002E-7</v>
          </cell>
          <cell r="C80">
            <v>1.2421607971191401E-4</v>
          </cell>
          <cell r="E80">
            <v>1.03086233139038E-4</v>
          </cell>
          <cell r="G80">
            <v>1.3118982315063501E-4</v>
          </cell>
        </row>
        <row r="81">
          <cell r="A81">
            <v>5.6000000000000004E-7</v>
          </cell>
          <cell r="C81">
            <v>1.2955069541931201E-4</v>
          </cell>
          <cell r="E81">
            <v>1.07675790786743E-4</v>
          </cell>
          <cell r="G81">
            <v>1.3715028762817399E-4</v>
          </cell>
        </row>
        <row r="82">
          <cell r="A82">
            <v>5.7999999999999995E-7</v>
          </cell>
          <cell r="C82">
            <v>1.34497880935669E-4</v>
          </cell>
          <cell r="E82">
            <v>1.13338232040405E-4</v>
          </cell>
          <cell r="G82">
            <v>1.4263391494751001E-4</v>
          </cell>
        </row>
        <row r="83">
          <cell r="A83">
            <v>5.9999999999999997E-7</v>
          </cell>
          <cell r="C83">
            <v>1.39623880386353E-4</v>
          </cell>
          <cell r="E83">
            <v>1.17093324661255E-4</v>
          </cell>
          <cell r="G83">
            <v>1.47998332977295E-4</v>
          </cell>
        </row>
        <row r="84">
          <cell r="A84">
            <v>6.1999999999999999E-7</v>
          </cell>
          <cell r="C84">
            <v>1.44869089126587E-4</v>
          </cell>
          <cell r="E84">
            <v>1.21831893920898E-4</v>
          </cell>
          <cell r="G84">
            <v>1.52587890625E-4</v>
          </cell>
        </row>
        <row r="85">
          <cell r="A85">
            <v>6.4000000000000001E-7</v>
          </cell>
          <cell r="C85">
            <v>1.4987587928772E-4</v>
          </cell>
          <cell r="E85">
            <v>1.2594461441040001E-4</v>
          </cell>
          <cell r="G85">
            <v>1.58786773681641E-4</v>
          </cell>
        </row>
        <row r="86">
          <cell r="A86">
            <v>6.6000000000000003E-7</v>
          </cell>
          <cell r="C86">
            <v>1.5473365783691401E-4</v>
          </cell>
          <cell r="E86">
            <v>1.29908323287964E-4</v>
          </cell>
          <cell r="G86">
            <v>1.64121389389038E-4</v>
          </cell>
        </row>
        <row r="87">
          <cell r="A87">
            <v>6.7999999999999995E-7</v>
          </cell>
          <cell r="C87">
            <v>1.5938282012939499E-4</v>
          </cell>
          <cell r="E87">
            <v>1.3440847396850599E-4</v>
          </cell>
          <cell r="G87">
            <v>1.6972422599792499E-4</v>
          </cell>
        </row>
        <row r="88">
          <cell r="A88">
            <v>6.9999999999999997E-7</v>
          </cell>
          <cell r="C88">
            <v>1.6450881958007799E-4</v>
          </cell>
          <cell r="E88">
            <v>1.38729810714722E-4</v>
          </cell>
          <cell r="G88">
            <v>1.7458200454711901E-4</v>
          </cell>
        </row>
        <row r="89">
          <cell r="A89">
            <v>7.1999999999999999E-7</v>
          </cell>
          <cell r="C89">
            <v>1.6972422599792499E-4</v>
          </cell>
          <cell r="E89">
            <v>1.4293193817138699E-4</v>
          </cell>
          <cell r="G89">
            <v>1.7991662025451701E-4</v>
          </cell>
        </row>
        <row r="90">
          <cell r="A90">
            <v>7.4000000000000001E-7</v>
          </cell>
          <cell r="C90">
            <v>1.7565488815307601E-4</v>
          </cell>
          <cell r="E90">
            <v>1.47253274917603E-4</v>
          </cell>
          <cell r="G90">
            <v>1.85936689376831E-4</v>
          </cell>
        </row>
        <row r="91">
          <cell r="A91">
            <v>7.6000000000000003E-7</v>
          </cell>
          <cell r="C91">
            <v>1.8042325973510699E-4</v>
          </cell>
          <cell r="E91">
            <v>1.51932239532471E-4</v>
          </cell>
          <cell r="G91">
            <v>1.90526247024536E-4</v>
          </cell>
        </row>
        <row r="92">
          <cell r="A92">
            <v>7.8000000000000005E-7</v>
          </cell>
          <cell r="C92">
            <v>1.85281038284302E-4</v>
          </cell>
          <cell r="E92">
            <v>1.56313180923462E-4</v>
          </cell>
          <cell r="G92">
            <v>1.96069478988647E-4</v>
          </cell>
        </row>
        <row r="93">
          <cell r="A93">
            <v>7.9999999999999996E-7</v>
          </cell>
          <cell r="C93">
            <v>1.9016861915588401E-4</v>
          </cell>
          <cell r="E93">
            <v>1.6039609909057601E-4</v>
          </cell>
          <cell r="G93">
            <v>2.0122528076171899E-4</v>
          </cell>
        </row>
        <row r="94">
          <cell r="A94">
            <v>8.1999999999999998E-7</v>
          </cell>
          <cell r="C94">
            <v>1.9499659538269E-4</v>
          </cell>
          <cell r="E94">
            <v>1.6528367996215801E-4</v>
          </cell>
          <cell r="G94">
            <v>2.0629167556762701E-4</v>
          </cell>
        </row>
        <row r="95">
          <cell r="A95">
            <v>8.4E-7</v>
          </cell>
          <cell r="C95">
            <v>2.0051002502441401E-4</v>
          </cell>
          <cell r="E95">
            <v>1.69068574905396E-4</v>
          </cell>
          <cell r="G95">
            <v>2.1228194236755401E-4</v>
          </cell>
        </row>
        <row r="96">
          <cell r="A96">
            <v>8.6000000000000002E-7</v>
          </cell>
          <cell r="C96">
            <v>2.0563602447509801E-4</v>
          </cell>
          <cell r="E96">
            <v>1.7422437667846699E-4</v>
          </cell>
          <cell r="G96">
            <v>2.1776556968689E-4</v>
          </cell>
        </row>
        <row r="97">
          <cell r="A97">
            <v>8.8000000000000004E-7</v>
          </cell>
          <cell r="C97">
            <v>2.1129846572876001E-4</v>
          </cell>
          <cell r="E97">
            <v>1.7791986465454099E-4</v>
          </cell>
          <cell r="G97">
            <v>2.2315979003906299E-4</v>
          </cell>
        </row>
        <row r="98">
          <cell r="A98">
            <v>8.9999999999999996E-7</v>
          </cell>
          <cell r="C98">
            <v>2.1615624427795399E-4</v>
          </cell>
          <cell r="E98">
            <v>1.82360410690308E-4</v>
          </cell>
          <cell r="G98">
            <v>2.28345394134521E-4</v>
          </cell>
        </row>
        <row r="99">
          <cell r="A99">
            <v>9.1999999999999998E-7</v>
          </cell>
          <cell r="C99">
            <v>2.2068619728088401E-4</v>
          </cell>
          <cell r="E99">
            <v>1.87158584594727E-4</v>
          </cell>
          <cell r="G99">
            <v>2.3418664932251001E-4</v>
          </cell>
        </row>
        <row r="100">
          <cell r="A100">
            <v>9.4E-7</v>
          </cell>
          <cell r="C100">
            <v>2.26140022277832E-4</v>
          </cell>
          <cell r="E100">
            <v>1.90854072570801E-4</v>
          </cell>
          <cell r="G100">
            <v>2.39133834838867E-4</v>
          </cell>
        </row>
        <row r="101">
          <cell r="A101">
            <v>9.5999999999999991E-7</v>
          </cell>
          <cell r="C101">
            <v>2.3081898689270001E-4</v>
          </cell>
          <cell r="E101">
            <v>1.9499659538269E-4</v>
          </cell>
          <cell r="G101">
            <v>2.4497509002685498E-4</v>
          </cell>
        </row>
        <row r="102">
          <cell r="A102">
            <v>9.7999999999999993E-7</v>
          </cell>
          <cell r="C102">
            <v>2.36392021179199E-4</v>
          </cell>
          <cell r="E102">
            <v>2.00122594833374E-4</v>
          </cell>
          <cell r="G102">
            <v>2.5025010108947803E-4</v>
          </cell>
        </row>
        <row r="103">
          <cell r="A103">
            <v>9.9999999999999995E-7</v>
          </cell>
          <cell r="C103">
            <v>2.41190195083618E-4</v>
          </cell>
          <cell r="E103">
            <v>2.0378828048706101E-4</v>
          </cell>
          <cell r="G103">
            <v>2.55584716796875E-4</v>
          </cell>
        </row>
      </sheetData>
      <sheetData sheetId="3"/>
      <sheetData sheetId="4">
        <row r="3">
          <cell r="A3">
            <v>1.0000000000000001E-5</v>
          </cell>
          <cell r="C3">
            <v>7.7217817306518598E-4</v>
          </cell>
          <cell r="E3">
            <v>6.7037343978881803E-4</v>
          </cell>
          <cell r="G3">
            <v>9.1415643692016602E-4</v>
          </cell>
        </row>
        <row r="4">
          <cell r="A4">
            <v>1.9899999999999999E-5</v>
          </cell>
          <cell r="C4">
            <v>1.55511498451233E-3</v>
          </cell>
          <cell r="E4">
            <v>1.35287642478943E-3</v>
          </cell>
          <cell r="G4">
            <v>1.8396079540252701E-3</v>
          </cell>
        </row>
        <row r="5">
          <cell r="A5">
            <v>2.9799999999999999E-5</v>
          </cell>
          <cell r="C5">
            <v>2.3399889469146698E-3</v>
          </cell>
          <cell r="E5">
            <v>2.0341873168945299E-3</v>
          </cell>
          <cell r="G5">
            <v>2.7690231800079298E-3</v>
          </cell>
        </row>
        <row r="6">
          <cell r="A6">
            <v>3.9700000000000003E-5</v>
          </cell>
          <cell r="C6">
            <v>3.1218826770782501E-3</v>
          </cell>
          <cell r="E6">
            <v>2.7092993259429901E-3</v>
          </cell>
          <cell r="G6">
            <v>3.6917030811309801E-3</v>
          </cell>
        </row>
        <row r="7">
          <cell r="A7">
            <v>4.9599999999999999E-5</v>
          </cell>
          <cell r="C7">
            <v>3.90556454658508E-3</v>
          </cell>
          <cell r="E7">
            <v>3.3951699733734101E-3</v>
          </cell>
          <cell r="G7">
            <v>4.6154558658599897E-3</v>
          </cell>
        </row>
        <row r="8">
          <cell r="A8">
            <v>5.9500000000000003E-5</v>
          </cell>
          <cell r="C8">
            <v>4.6876668930053702E-3</v>
          </cell>
          <cell r="E8">
            <v>4.0751099586486799E-3</v>
          </cell>
          <cell r="G8">
            <v>5.5355429649353001E-3</v>
          </cell>
        </row>
        <row r="9">
          <cell r="A9">
            <v>6.9400000000000006E-5</v>
          </cell>
          <cell r="C9">
            <v>5.4694712162017796E-3</v>
          </cell>
          <cell r="E9">
            <v>4.7610104084014901E-3</v>
          </cell>
          <cell r="G9">
            <v>6.4599514007568403E-3</v>
          </cell>
        </row>
        <row r="10">
          <cell r="A10">
            <v>7.9300000000000003E-5</v>
          </cell>
          <cell r="C10">
            <v>6.2527954578399702E-3</v>
          </cell>
          <cell r="E10">
            <v>5.4296851158142099E-3</v>
          </cell>
          <cell r="G10">
            <v>7.3798298835754403E-3</v>
          </cell>
        </row>
        <row r="11">
          <cell r="A11">
            <v>8.92E-5</v>
          </cell>
          <cell r="C11">
            <v>7.0362091064453099E-3</v>
          </cell>
          <cell r="E11">
            <v>6.1230361461639404E-3</v>
          </cell>
          <cell r="G11">
            <v>8.3112120628356899E-3</v>
          </cell>
        </row>
        <row r="12">
          <cell r="A12">
            <v>9.9099999999999996E-5</v>
          </cell>
          <cell r="C12">
            <v>7.8189969062805193E-3</v>
          </cell>
          <cell r="E12">
            <v>6.8088769912719701E-3</v>
          </cell>
          <cell r="G12">
            <v>9.2227160930633493E-3</v>
          </cell>
        </row>
        <row r="13">
          <cell r="A13">
            <v>1.0900000000000001E-4</v>
          </cell>
          <cell r="C13">
            <v>8.6007416248321499E-3</v>
          </cell>
          <cell r="E13">
            <v>7.4864029884338396E-3</v>
          </cell>
          <cell r="G13">
            <v>1.0150521993637101E-2</v>
          </cell>
        </row>
        <row r="14">
          <cell r="A14">
            <v>1.189E-4</v>
          </cell>
          <cell r="C14">
            <v>9.3830525875091605E-3</v>
          </cell>
          <cell r="E14">
            <v>8.1618726253509504E-3</v>
          </cell>
          <cell r="G14">
            <v>1.10714137554169E-2</v>
          </cell>
        </row>
        <row r="15">
          <cell r="A15">
            <v>1.2879999999999999E-4</v>
          </cell>
          <cell r="C15">
            <v>1.0166108608245799E-2</v>
          </cell>
          <cell r="E15">
            <v>8.8523924350738508E-3</v>
          </cell>
          <cell r="G15">
            <v>1.1981159448623701E-2</v>
          </cell>
        </row>
        <row r="16">
          <cell r="A16">
            <v>1.3870000000000001E-4</v>
          </cell>
          <cell r="C16">
            <v>1.09477341175079E-2</v>
          </cell>
          <cell r="E16">
            <v>9.5220208168029803E-3</v>
          </cell>
          <cell r="G16">
            <v>1.2903332710266099E-2</v>
          </cell>
        </row>
        <row r="17">
          <cell r="A17">
            <v>1.4860000000000001E-4</v>
          </cell>
          <cell r="C17">
            <v>1.1731892824173E-2</v>
          </cell>
          <cell r="E17">
            <v>1.02052688598633E-2</v>
          </cell>
          <cell r="G17">
            <v>1.3825058937072801E-2</v>
          </cell>
        </row>
        <row r="18">
          <cell r="A18">
            <v>1.585E-4</v>
          </cell>
          <cell r="C18">
            <v>1.2512326240539599E-2</v>
          </cell>
          <cell r="E18">
            <v>1.08752250671387E-2</v>
          </cell>
          <cell r="G18">
            <v>1.4744937419891401E-2</v>
          </cell>
        </row>
        <row r="19">
          <cell r="A19">
            <v>1.684E-4</v>
          </cell>
          <cell r="C19">
            <v>1.32958292961121E-2</v>
          </cell>
          <cell r="E19">
            <v>1.1565655469894401E-2</v>
          </cell>
          <cell r="G19">
            <v>1.5646755695343E-2</v>
          </cell>
        </row>
        <row r="20">
          <cell r="A20">
            <v>1.783E-4</v>
          </cell>
          <cell r="C20">
            <v>1.4078944921493501E-2</v>
          </cell>
          <cell r="E20">
            <v>1.2251228094101001E-2</v>
          </cell>
          <cell r="G20">
            <v>1.6584217548370399E-2</v>
          </cell>
        </row>
        <row r="21">
          <cell r="A21">
            <v>1.8819999999999999E-4</v>
          </cell>
          <cell r="C21">
            <v>1.48603320121765E-2</v>
          </cell>
          <cell r="E21">
            <v>1.2932687997818E-2</v>
          </cell>
          <cell r="G21">
            <v>1.74868404865265E-2</v>
          </cell>
        </row>
        <row r="22">
          <cell r="A22">
            <v>1.9809999999999999E-4</v>
          </cell>
          <cell r="C22">
            <v>1.5641719102859501E-2</v>
          </cell>
          <cell r="E22">
            <v>1.36171579360962E-2</v>
          </cell>
          <cell r="G22">
            <v>1.8396794795990001E-2</v>
          </cell>
        </row>
        <row r="23">
          <cell r="A23">
            <v>2.0799999999999999E-4</v>
          </cell>
          <cell r="C23">
            <v>1.64249539375305E-2</v>
          </cell>
          <cell r="E23">
            <v>1.4293700456619301E-2</v>
          </cell>
          <cell r="G23">
            <v>1.9319176673889198E-2</v>
          </cell>
        </row>
        <row r="24">
          <cell r="A24">
            <v>2.1790000000000001E-4</v>
          </cell>
          <cell r="C24">
            <v>1.7209172248840301E-2</v>
          </cell>
          <cell r="E24">
            <v>1.49486362934113E-2</v>
          </cell>
          <cell r="G24">
            <v>2.02431678771973E-2</v>
          </cell>
        </row>
        <row r="25">
          <cell r="A25">
            <v>2.2780000000000001E-4</v>
          </cell>
          <cell r="C25">
            <v>1.7992407083511401E-2</v>
          </cell>
          <cell r="E25">
            <v>1.56245529651642E-2</v>
          </cell>
          <cell r="G25">
            <v>2.1139860153198201E-2</v>
          </cell>
        </row>
        <row r="26">
          <cell r="A26">
            <v>2.377E-4</v>
          </cell>
          <cell r="C26">
            <v>1.87732875347137E-2</v>
          </cell>
          <cell r="E26">
            <v>1.6298264265060401E-2</v>
          </cell>
          <cell r="G26">
            <v>2.20816135406494E-2</v>
          </cell>
        </row>
        <row r="27">
          <cell r="A27">
            <v>2.476E-4</v>
          </cell>
          <cell r="C27">
            <v>1.95541679859161E-2</v>
          </cell>
          <cell r="E27">
            <v>1.6981124877929701E-2</v>
          </cell>
          <cell r="G27">
            <v>2.3009538650512699E-2</v>
          </cell>
        </row>
        <row r="28">
          <cell r="A28">
            <v>2.5750000000000002E-4</v>
          </cell>
          <cell r="C28">
            <v>2.0335912704467801E-2</v>
          </cell>
          <cell r="E28">
            <v>1.76620781421661E-2</v>
          </cell>
          <cell r="G28">
            <v>2.3925065994262699E-2</v>
          </cell>
        </row>
        <row r="29">
          <cell r="A29">
            <v>2.6739999999999999E-4</v>
          </cell>
          <cell r="C29">
            <v>2.11265087127686E-2</v>
          </cell>
          <cell r="E29">
            <v>1.8335700035095201E-2</v>
          </cell>
          <cell r="G29">
            <v>2.48517990112305E-2</v>
          </cell>
        </row>
        <row r="30">
          <cell r="A30">
            <v>2.7730000000000002E-4</v>
          </cell>
          <cell r="C30">
            <v>2.1908044815063501E-2</v>
          </cell>
          <cell r="E30">
            <v>1.9039630889892599E-2</v>
          </cell>
          <cell r="G30">
            <v>2.57589817047119E-2</v>
          </cell>
        </row>
        <row r="31">
          <cell r="A31">
            <v>2.8719999999999999E-4</v>
          </cell>
          <cell r="C31">
            <v>2.2689580917358398E-2</v>
          </cell>
          <cell r="E31">
            <v>1.97064876556396E-2</v>
          </cell>
          <cell r="G31">
            <v>2.6656389236450199E-2</v>
          </cell>
        </row>
        <row r="32">
          <cell r="A32">
            <v>2.9710000000000001E-4</v>
          </cell>
          <cell r="C32">
            <v>2.3477792739868199E-2</v>
          </cell>
          <cell r="E32">
            <v>2.0375162363052399E-2</v>
          </cell>
          <cell r="G32">
            <v>2.75800228118896E-2</v>
          </cell>
        </row>
        <row r="33">
          <cell r="A33">
            <v>3.0699999999999998E-4</v>
          </cell>
          <cell r="C33">
            <v>2.4255990982055699E-2</v>
          </cell>
          <cell r="E33">
            <v>2.1050930023193401E-2</v>
          </cell>
          <cell r="G33">
            <v>2.85038948059082E-2</v>
          </cell>
        </row>
        <row r="34">
          <cell r="A34">
            <v>3.1690000000000001E-4</v>
          </cell>
          <cell r="C34">
            <v>2.5043010711669901E-2</v>
          </cell>
          <cell r="E34">
            <v>2.1715164184570299E-2</v>
          </cell>
          <cell r="G34">
            <v>2.9420852661132799E-2</v>
          </cell>
        </row>
        <row r="35">
          <cell r="A35">
            <v>3.2679999999999997E-4</v>
          </cell>
          <cell r="C35">
            <v>2.5825977325439502E-2</v>
          </cell>
          <cell r="E35">
            <v>2.2370576858520501E-2</v>
          </cell>
          <cell r="G35">
            <v>3.0334711074829102E-2</v>
          </cell>
        </row>
        <row r="36">
          <cell r="A36">
            <v>3.367E-4</v>
          </cell>
          <cell r="C36">
            <v>2.6608467102050799E-2</v>
          </cell>
          <cell r="E36">
            <v>2.3059606552123999E-2</v>
          </cell>
          <cell r="G36">
            <v>3.12390327453613E-2</v>
          </cell>
        </row>
        <row r="37">
          <cell r="A37">
            <v>3.4660000000000002E-4</v>
          </cell>
          <cell r="C37">
            <v>2.7390718460083001E-2</v>
          </cell>
          <cell r="E37">
            <v>2.37500667572021E-2</v>
          </cell>
          <cell r="G37">
            <v>3.2149791717529297E-2</v>
          </cell>
        </row>
        <row r="38">
          <cell r="A38">
            <v>3.5649999999999999E-4</v>
          </cell>
          <cell r="C38">
            <v>2.81720161437988E-2</v>
          </cell>
          <cell r="E38">
            <v>2.4412870407104499E-2</v>
          </cell>
          <cell r="G38">
            <v>3.3069610595703097E-2</v>
          </cell>
        </row>
        <row r="39">
          <cell r="A39">
            <v>3.6640000000000002E-4</v>
          </cell>
          <cell r="C39">
            <v>2.8956174850463898E-2</v>
          </cell>
          <cell r="E39">
            <v>2.5045394897460899E-2</v>
          </cell>
          <cell r="G39">
            <v>3.3974647521972698E-2</v>
          </cell>
        </row>
        <row r="40">
          <cell r="A40">
            <v>3.7629999999999999E-4</v>
          </cell>
          <cell r="C40">
            <v>2.9735326766967801E-2</v>
          </cell>
          <cell r="E40">
            <v>2.57363319396973E-2</v>
          </cell>
          <cell r="G40">
            <v>3.4887075424194301E-2</v>
          </cell>
        </row>
        <row r="41">
          <cell r="A41">
            <v>3.8620000000000001E-4</v>
          </cell>
          <cell r="C41">
            <v>3.05149555206299E-2</v>
          </cell>
          <cell r="E41">
            <v>2.6428937911987301E-2</v>
          </cell>
          <cell r="G41">
            <v>3.5799026489257799E-2</v>
          </cell>
        </row>
        <row r="42">
          <cell r="A42">
            <v>3.9609999999999998E-4</v>
          </cell>
          <cell r="C42">
            <v>3.1306505203247098E-2</v>
          </cell>
          <cell r="E42">
            <v>2.7097940444946299E-2</v>
          </cell>
          <cell r="G42">
            <v>3.6690711975097698E-2</v>
          </cell>
        </row>
        <row r="43">
          <cell r="A43">
            <v>4.06E-4</v>
          </cell>
          <cell r="C43">
            <v>3.2083511352539097E-2</v>
          </cell>
          <cell r="E43">
            <v>2.7774810791015601E-2</v>
          </cell>
          <cell r="G43">
            <v>3.7604331970214802E-2</v>
          </cell>
        </row>
        <row r="44">
          <cell r="A44">
            <v>4.1590000000000003E-4</v>
          </cell>
          <cell r="C44">
            <v>3.28574180603027E-2</v>
          </cell>
          <cell r="E44">
            <v>2.8408527374267599E-2</v>
          </cell>
          <cell r="G44">
            <v>3.8534402847289997E-2</v>
          </cell>
        </row>
        <row r="45">
          <cell r="A45">
            <v>4.258E-4</v>
          </cell>
          <cell r="C45">
            <v>3.3640623092651402E-2</v>
          </cell>
          <cell r="E45">
            <v>2.9080867767334002E-2</v>
          </cell>
          <cell r="G45">
            <v>3.9457321166992201E-2</v>
          </cell>
        </row>
        <row r="46">
          <cell r="A46">
            <v>4.3570000000000002E-4</v>
          </cell>
          <cell r="C46">
            <v>3.4424304962158203E-2</v>
          </cell>
          <cell r="E46">
            <v>2.9774427413940398E-2</v>
          </cell>
          <cell r="G46">
            <v>4.0363311767578097E-2</v>
          </cell>
        </row>
        <row r="47">
          <cell r="A47">
            <v>4.4559999999999999E-4</v>
          </cell>
          <cell r="C47">
            <v>3.52063179016113E-2</v>
          </cell>
          <cell r="E47">
            <v>3.0427217483520501E-2</v>
          </cell>
          <cell r="G47">
            <v>4.12707328796387E-2</v>
          </cell>
        </row>
        <row r="48">
          <cell r="A48">
            <v>4.5550000000000001E-4</v>
          </cell>
          <cell r="C48">
            <v>3.5999536514282199E-2</v>
          </cell>
          <cell r="E48">
            <v>3.11541557312012E-2</v>
          </cell>
          <cell r="G48">
            <v>4.22036647796631E-2</v>
          </cell>
        </row>
        <row r="49">
          <cell r="A49">
            <v>4.6539999999999998E-4</v>
          </cell>
          <cell r="C49">
            <v>3.67715358734131E-2</v>
          </cell>
          <cell r="E49">
            <v>3.1814813613891602E-2</v>
          </cell>
          <cell r="G49">
            <v>4.3120384216308601E-2</v>
          </cell>
        </row>
        <row r="50">
          <cell r="A50">
            <v>4.7530000000000001E-4</v>
          </cell>
          <cell r="C50">
            <v>3.7555932998657199E-2</v>
          </cell>
          <cell r="E50">
            <v>3.2514095306396498E-2</v>
          </cell>
          <cell r="G50">
            <v>4.39627170562744E-2</v>
          </cell>
        </row>
        <row r="51">
          <cell r="A51">
            <v>4.8519999999999998E-4</v>
          </cell>
          <cell r="C51">
            <v>3.8332939147949198E-2</v>
          </cell>
          <cell r="E51">
            <v>3.3196449279785198E-2</v>
          </cell>
          <cell r="G51">
            <v>4.4862031936645501E-2</v>
          </cell>
        </row>
        <row r="52">
          <cell r="A52">
            <v>4.9510000000000005E-4</v>
          </cell>
          <cell r="C52">
            <v>3.91182899475098E-2</v>
          </cell>
          <cell r="E52">
            <v>3.3876419067382799E-2</v>
          </cell>
          <cell r="G52">
            <v>4.5771598815918003E-2</v>
          </cell>
        </row>
        <row r="53">
          <cell r="A53">
            <v>5.0500000000000002E-4</v>
          </cell>
          <cell r="C53">
            <v>3.9905786514282199E-2</v>
          </cell>
          <cell r="E53">
            <v>3.4575939178466797E-2</v>
          </cell>
          <cell r="G53">
            <v>4.669189453125E-2</v>
          </cell>
        </row>
        <row r="54">
          <cell r="A54">
            <v>5.1489999999999999E-4</v>
          </cell>
          <cell r="C54">
            <v>4.0672779083252002E-2</v>
          </cell>
          <cell r="E54">
            <v>3.5241127014160198E-2</v>
          </cell>
          <cell r="G54">
            <v>4.7581911087036098E-2</v>
          </cell>
        </row>
        <row r="55">
          <cell r="A55">
            <v>5.2479999999999996E-4</v>
          </cell>
          <cell r="C55">
            <v>4.1460037231445299E-2</v>
          </cell>
          <cell r="E55">
            <v>3.5868406295776402E-2</v>
          </cell>
          <cell r="G55">
            <v>4.8488855361938497E-2</v>
          </cell>
        </row>
        <row r="56">
          <cell r="A56">
            <v>5.3470000000000004E-4</v>
          </cell>
          <cell r="C56">
            <v>4.2248010635375997E-2</v>
          </cell>
          <cell r="E56">
            <v>3.65316867828369E-2</v>
          </cell>
          <cell r="G56">
            <v>4.9414396286010701E-2</v>
          </cell>
        </row>
        <row r="57">
          <cell r="A57">
            <v>5.4460000000000001E-4</v>
          </cell>
          <cell r="C57">
            <v>4.3027400970458998E-2</v>
          </cell>
          <cell r="E57">
            <v>3.7212610244750997E-2</v>
          </cell>
          <cell r="G57">
            <v>5.0347328186035198E-2</v>
          </cell>
        </row>
        <row r="58">
          <cell r="A58">
            <v>5.5449999999999998E-4</v>
          </cell>
          <cell r="C58">
            <v>4.3807506561279297E-2</v>
          </cell>
          <cell r="E58">
            <v>3.7884950637817397E-2</v>
          </cell>
          <cell r="G58">
            <v>5.1267623901367201E-2</v>
          </cell>
        </row>
        <row r="59">
          <cell r="A59">
            <v>5.6439999999999995E-4</v>
          </cell>
          <cell r="C59">
            <v>4.4583082199096701E-2</v>
          </cell>
          <cell r="E59">
            <v>3.8548231124877902E-2</v>
          </cell>
          <cell r="G59">
            <v>5.2176237106323201E-2</v>
          </cell>
        </row>
        <row r="60">
          <cell r="A60">
            <v>5.7430000000000003E-4</v>
          </cell>
          <cell r="C60">
            <v>4.5369863510131801E-2</v>
          </cell>
          <cell r="E60">
            <v>3.9218425750732401E-2</v>
          </cell>
          <cell r="G60">
            <v>5.30657768249512E-2</v>
          </cell>
        </row>
        <row r="61">
          <cell r="A61">
            <v>5.842E-4</v>
          </cell>
          <cell r="C61">
            <v>4.6151638031005901E-2</v>
          </cell>
          <cell r="E61">
            <v>3.9914131164550802E-2</v>
          </cell>
          <cell r="G61">
            <v>5.3957700729370103E-2</v>
          </cell>
        </row>
        <row r="62">
          <cell r="A62">
            <v>5.9409999999999997E-4</v>
          </cell>
          <cell r="C62">
            <v>4.6934604644775398E-2</v>
          </cell>
          <cell r="E62">
            <v>4.0606260299682603E-2</v>
          </cell>
          <cell r="G62">
            <v>5.4930448532104499E-2</v>
          </cell>
        </row>
        <row r="63">
          <cell r="A63">
            <v>6.0400000000000004E-4</v>
          </cell>
          <cell r="C63">
            <v>4.7725439071655301E-2</v>
          </cell>
          <cell r="E63">
            <v>4.1302919387817397E-2</v>
          </cell>
          <cell r="G63">
            <v>5.5834531784057603E-2</v>
          </cell>
        </row>
        <row r="64">
          <cell r="A64">
            <v>6.1390000000000001E-4</v>
          </cell>
          <cell r="C64">
            <v>4.8494338989257799E-2</v>
          </cell>
          <cell r="E64">
            <v>4.1972875595092801E-2</v>
          </cell>
          <cell r="G64">
            <v>5.6761741638183601E-2</v>
          </cell>
        </row>
        <row r="65">
          <cell r="A65">
            <v>6.2379999999999998E-4</v>
          </cell>
          <cell r="C65">
            <v>4.9277067184448201E-2</v>
          </cell>
          <cell r="E65">
            <v>4.2625427246093799E-2</v>
          </cell>
          <cell r="G65">
            <v>5.7723045349121101E-2</v>
          </cell>
        </row>
        <row r="66">
          <cell r="A66">
            <v>6.3369999999999995E-4</v>
          </cell>
          <cell r="C66">
            <v>5.0060272216796903E-2</v>
          </cell>
          <cell r="E66">
            <v>4.3324708938598598E-2</v>
          </cell>
          <cell r="G66">
            <v>5.8609485626220703E-2</v>
          </cell>
        </row>
        <row r="67">
          <cell r="A67">
            <v>6.4360000000000003E-4</v>
          </cell>
          <cell r="C67">
            <v>5.0845861434936503E-2</v>
          </cell>
          <cell r="E67">
            <v>4.3980836868286098E-2</v>
          </cell>
          <cell r="G67">
            <v>5.94992637634277E-2</v>
          </cell>
        </row>
        <row r="68">
          <cell r="A68">
            <v>6.535E-4</v>
          </cell>
          <cell r="C68">
            <v>5.1629066467285198E-2</v>
          </cell>
          <cell r="E68">
            <v>4.47008609771729E-2</v>
          </cell>
          <cell r="G68">
            <v>6.0403347015380901E-2</v>
          </cell>
        </row>
        <row r="69">
          <cell r="A69">
            <v>6.6339999999999997E-4</v>
          </cell>
          <cell r="C69">
            <v>5.2402496337890597E-2</v>
          </cell>
          <cell r="E69">
            <v>4.5365095138549798E-2</v>
          </cell>
          <cell r="G69">
            <v>6.1296224594116197E-2</v>
          </cell>
        </row>
        <row r="70">
          <cell r="A70">
            <v>6.7330000000000005E-4</v>
          </cell>
          <cell r="C70">
            <v>5.31868934631348E-2</v>
          </cell>
          <cell r="E70">
            <v>4.6037673950195299E-2</v>
          </cell>
          <cell r="G70">
            <v>6.2235593795776402E-2</v>
          </cell>
        </row>
        <row r="71">
          <cell r="A71">
            <v>6.8320000000000002E-4</v>
          </cell>
          <cell r="C71">
            <v>5.3957939147949198E-2</v>
          </cell>
          <cell r="E71">
            <v>4.6722412109375E-2</v>
          </cell>
          <cell r="G71">
            <v>6.3176631927490207E-2</v>
          </cell>
        </row>
        <row r="72">
          <cell r="A72">
            <v>6.9309999999999999E-4</v>
          </cell>
          <cell r="C72">
            <v>5.4745197296142599E-2</v>
          </cell>
          <cell r="E72">
            <v>4.7373533248901402E-2</v>
          </cell>
          <cell r="G72">
            <v>6.4097166061401395E-2</v>
          </cell>
        </row>
        <row r="73">
          <cell r="A73">
            <v>7.0299999999999996E-4</v>
          </cell>
          <cell r="C73">
            <v>5.5519580841064502E-2</v>
          </cell>
          <cell r="E73">
            <v>4.8027753829956103E-2</v>
          </cell>
          <cell r="G73">
            <v>6.4997911453247098E-2</v>
          </cell>
        </row>
        <row r="74">
          <cell r="A74">
            <v>7.1290000000000004E-4</v>
          </cell>
          <cell r="C74">
            <v>5.6307554244995103E-2</v>
          </cell>
          <cell r="E74">
            <v>4.8725366592407199E-2</v>
          </cell>
          <cell r="G74">
            <v>6.5886020660400405E-2</v>
          </cell>
        </row>
        <row r="75">
          <cell r="A75">
            <v>7.228E-4</v>
          </cell>
          <cell r="C75">
            <v>5.7099103927612298E-2</v>
          </cell>
          <cell r="E75">
            <v>4.93395328521729E-2</v>
          </cell>
          <cell r="G75">
            <v>6.6834211349487305E-2</v>
          </cell>
        </row>
        <row r="76">
          <cell r="A76">
            <v>7.3269999999999997E-4</v>
          </cell>
          <cell r="C76">
            <v>5.7885646820068401E-2</v>
          </cell>
          <cell r="E76">
            <v>5.0027370452880901E-2</v>
          </cell>
          <cell r="G76">
            <v>6.7696332931518596E-2</v>
          </cell>
        </row>
        <row r="77">
          <cell r="A77">
            <v>7.4260000000000005E-4</v>
          </cell>
          <cell r="C77">
            <v>5.8675765991210903E-2</v>
          </cell>
          <cell r="E77">
            <v>5.0664901733398403E-2</v>
          </cell>
          <cell r="G77">
            <v>6.866455078125E-2</v>
          </cell>
        </row>
        <row r="78">
          <cell r="A78">
            <v>7.5250000000000002E-4</v>
          </cell>
          <cell r="C78">
            <v>5.9439420700073201E-2</v>
          </cell>
          <cell r="E78">
            <v>5.1297187805175802E-2</v>
          </cell>
          <cell r="G78">
            <v>6.9541454315185505E-2</v>
          </cell>
        </row>
        <row r="79">
          <cell r="A79">
            <v>7.6239999999999999E-4</v>
          </cell>
          <cell r="C79">
            <v>6.0218334197997998E-2</v>
          </cell>
          <cell r="E79">
            <v>5.19635677337646E-2</v>
          </cell>
          <cell r="G79">
            <v>7.04977512359619E-2</v>
          </cell>
        </row>
        <row r="80">
          <cell r="A80">
            <v>7.7229999999999996E-4</v>
          </cell>
          <cell r="C80">
            <v>6.1005830764770501E-2</v>
          </cell>
          <cell r="E80">
            <v>5.2634239196777302E-2</v>
          </cell>
          <cell r="G80">
            <v>7.1405410766601604E-2</v>
          </cell>
        </row>
        <row r="81">
          <cell r="A81">
            <v>7.8220000000000004E-4</v>
          </cell>
          <cell r="C81">
            <v>6.1788320541381801E-2</v>
          </cell>
          <cell r="E81">
            <v>5.3342819213867201E-2</v>
          </cell>
          <cell r="G81">
            <v>7.2337388992309598E-2</v>
          </cell>
        </row>
        <row r="82">
          <cell r="A82">
            <v>7.9210000000000001E-4</v>
          </cell>
          <cell r="C82">
            <v>6.2560796737670898E-2</v>
          </cell>
          <cell r="E82">
            <v>5.40671348571777E-2</v>
          </cell>
          <cell r="G82">
            <v>7.3236465454101604E-2</v>
          </cell>
        </row>
        <row r="83">
          <cell r="A83">
            <v>8.0199999999999998E-4</v>
          </cell>
          <cell r="C83">
            <v>6.3344717025756794E-2</v>
          </cell>
          <cell r="E83">
            <v>5.4759263992309598E-2</v>
          </cell>
          <cell r="G83">
            <v>7.4087619781494099E-2</v>
          </cell>
        </row>
        <row r="84">
          <cell r="A84">
            <v>8.1189999999999995E-4</v>
          </cell>
          <cell r="C84">
            <v>6.4130783081054701E-2</v>
          </cell>
          <cell r="E84">
            <v>5.5430650711059598E-2</v>
          </cell>
          <cell r="G84">
            <v>7.5011253356933594E-2</v>
          </cell>
        </row>
        <row r="85">
          <cell r="A85">
            <v>8.2180000000000003E-4</v>
          </cell>
          <cell r="C85">
            <v>6.4904451370239299E-2</v>
          </cell>
          <cell r="E85">
            <v>5.6107521057128899E-2</v>
          </cell>
          <cell r="G85">
            <v>7.5903892517089802E-2</v>
          </cell>
        </row>
        <row r="86">
          <cell r="A86">
            <v>8.317E-4</v>
          </cell>
          <cell r="C86">
            <v>6.5682888031005901E-2</v>
          </cell>
          <cell r="E86">
            <v>5.68010807037354E-2</v>
          </cell>
          <cell r="G86">
            <v>7.6756715774536105E-2</v>
          </cell>
        </row>
        <row r="87">
          <cell r="A87">
            <v>8.4159999999999997E-4</v>
          </cell>
          <cell r="C87">
            <v>6.6467761993408203E-2</v>
          </cell>
          <cell r="E87">
            <v>5.7422876358032199E-2</v>
          </cell>
          <cell r="G87">
            <v>7.7623367309570299E-2</v>
          </cell>
        </row>
        <row r="88">
          <cell r="A88">
            <v>8.5150000000000004E-4</v>
          </cell>
          <cell r="C88">
            <v>6.7252874374389607E-2</v>
          </cell>
          <cell r="E88">
            <v>5.8087825775146498E-2</v>
          </cell>
          <cell r="G88">
            <v>7.8502655029296903E-2</v>
          </cell>
        </row>
        <row r="89">
          <cell r="A89">
            <v>8.6140000000000001E-4</v>
          </cell>
          <cell r="C89">
            <v>6.8029642105102497E-2</v>
          </cell>
          <cell r="E89">
            <v>5.8744430541992201E-2</v>
          </cell>
          <cell r="G89">
            <v>7.9456329345703097E-2</v>
          </cell>
        </row>
        <row r="90">
          <cell r="A90">
            <v>8.7129999999999998E-4</v>
          </cell>
          <cell r="C90">
            <v>6.8809032440185505E-2</v>
          </cell>
          <cell r="E90">
            <v>5.9424400329589802E-2</v>
          </cell>
          <cell r="G90">
            <v>8.0425500869751004E-2</v>
          </cell>
        </row>
        <row r="91">
          <cell r="A91">
            <v>8.8119999999999995E-4</v>
          </cell>
          <cell r="C91">
            <v>6.9585561752319294E-2</v>
          </cell>
          <cell r="E91">
            <v>6.0122489929199198E-2</v>
          </cell>
          <cell r="G91">
            <v>8.1357479095458998E-2</v>
          </cell>
        </row>
        <row r="92">
          <cell r="A92">
            <v>8.9110000000000003E-4</v>
          </cell>
          <cell r="C92">
            <v>7.0369958877563504E-2</v>
          </cell>
          <cell r="E92">
            <v>6.08115196228027E-2</v>
          </cell>
          <cell r="G92">
            <v>8.2271814346313504E-2</v>
          </cell>
        </row>
        <row r="93">
          <cell r="A93">
            <v>9.01E-4</v>
          </cell>
          <cell r="C93">
            <v>7.1138858795166002E-2</v>
          </cell>
          <cell r="E93">
            <v>6.1469078063964802E-2</v>
          </cell>
          <cell r="G93">
            <v>8.3167552947998005E-2</v>
          </cell>
        </row>
        <row r="94">
          <cell r="A94">
            <v>9.1089999999999997E-4</v>
          </cell>
          <cell r="C94">
            <v>7.1933031082153306E-2</v>
          </cell>
          <cell r="E94">
            <v>6.2150955200195299E-2</v>
          </cell>
          <cell r="G94">
            <v>8.4056854248046903E-2</v>
          </cell>
        </row>
        <row r="95">
          <cell r="A95">
            <v>9.2080000000000005E-4</v>
          </cell>
          <cell r="C95">
            <v>7.2714328765869099E-2</v>
          </cell>
          <cell r="E95">
            <v>6.2808513641357394E-2</v>
          </cell>
          <cell r="G95">
            <v>8.4966659545898396E-2</v>
          </cell>
        </row>
        <row r="96">
          <cell r="A96">
            <v>9.3070000000000002E-4</v>
          </cell>
          <cell r="C96">
            <v>7.3496818542480497E-2</v>
          </cell>
          <cell r="E96">
            <v>6.3511133193969699E-2</v>
          </cell>
          <cell r="G96">
            <v>8.5886240005493206E-2</v>
          </cell>
        </row>
        <row r="97">
          <cell r="A97">
            <v>9.4059999999999999E-4</v>
          </cell>
          <cell r="C97">
            <v>7.4263811111450195E-2</v>
          </cell>
          <cell r="E97">
            <v>6.4186811447143596E-2</v>
          </cell>
          <cell r="G97">
            <v>8.6732387542724595E-2</v>
          </cell>
        </row>
        <row r="98">
          <cell r="A98">
            <v>9.5049999999999996E-4</v>
          </cell>
          <cell r="C98">
            <v>7.5050115585327107E-2</v>
          </cell>
          <cell r="E98">
            <v>6.48760795593262E-2</v>
          </cell>
          <cell r="G98">
            <v>8.7679386138916002E-2</v>
          </cell>
        </row>
        <row r="99">
          <cell r="A99">
            <v>9.6040000000000003E-4</v>
          </cell>
          <cell r="C99">
            <v>7.5824737548828097E-2</v>
          </cell>
          <cell r="E99">
            <v>6.5557479858398396E-2</v>
          </cell>
          <cell r="G99">
            <v>8.8563203811645494E-2</v>
          </cell>
        </row>
        <row r="100">
          <cell r="A100">
            <v>9.703E-4</v>
          </cell>
          <cell r="C100">
            <v>7.66274929046631E-2</v>
          </cell>
          <cell r="E100">
            <v>6.6193819046020494E-2</v>
          </cell>
          <cell r="G100">
            <v>8.9459180831909194E-2</v>
          </cell>
        </row>
        <row r="101">
          <cell r="A101">
            <v>9.8020000000000008E-4</v>
          </cell>
          <cell r="C101">
            <v>7.7399969100952107E-2</v>
          </cell>
          <cell r="E101">
            <v>6.6881179809570299E-2</v>
          </cell>
          <cell r="G101">
            <v>9.0337038040161105E-2</v>
          </cell>
        </row>
        <row r="102">
          <cell r="A102">
            <v>9.9010000000000005E-4</v>
          </cell>
          <cell r="C102">
            <v>7.8181982040405301E-2</v>
          </cell>
          <cell r="E102">
            <v>6.7529678344726604E-2</v>
          </cell>
          <cell r="G102">
            <v>9.1212034225463895E-2</v>
          </cell>
        </row>
        <row r="103">
          <cell r="A103">
            <v>1E-3</v>
          </cell>
          <cell r="C103">
            <v>7.8955411911010701E-2</v>
          </cell>
          <cell r="E103">
            <v>6.8232059478759793E-2</v>
          </cell>
          <cell r="G103">
            <v>9.2123746871948201E-2</v>
          </cell>
        </row>
      </sheetData>
      <sheetData sheetId="5">
        <row r="3">
          <cell r="A3">
            <v>1.0000000000000001E-5</v>
          </cell>
          <cell r="C3">
            <v>4.0343403816223101E-4</v>
          </cell>
          <cell r="E3">
            <v>3.3161044120788601E-4</v>
          </cell>
          <cell r="G3">
            <v>3.0452013015747097E-4</v>
          </cell>
        </row>
        <row r="4">
          <cell r="A4">
            <v>1.9899999999999999E-5</v>
          </cell>
          <cell r="C4">
            <v>8.2114338874816905E-4</v>
          </cell>
          <cell r="E4">
            <v>6.7713856697082498E-4</v>
          </cell>
          <cell r="G4">
            <v>6.2337517738342296E-4</v>
          </cell>
        </row>
        <row r="5">
          <cell r="A5">
            <v>2.9799999999999999E-5</v>
          </cell>
          <cell r="C5">
            <v>1.23903155326843E-3</v>
          </cell>
          <cell r="E5">
            <v>1.0223984718322799E-3</v>
          </cell>
          <cell r="G5">
            <v>9.42349433898926E-4</v>
          </cell>
        </row>
        <row r="6">
          <cell r="A6">
            <v>3.9700000000000003E-5</v>
          </cell>
          <cell r="C6">
            <v>1.6549527645111099E-3</v>
          </cell>
          <cell r="E6">
            <v>1.36768817901611E-3</v>
          </cell>
          <cell r="G6">
            <v>1.26087665557861E-3</v>
          </cell>
        </row>
        <row r="7">
          <cell r="A7">
            <v>4.9599999999999999E-5</v>
          </cell>
          <cell r="C7">
            <v>2.0707547664642299E-3</v>
          </cell>
          <cell r="E7">
            <v>1.7099082469940201E-3</v>
          </cell>
          <cell r="G7">
            <v>1.58077478408813E-3</v>
          </cell>
        </row>
        <row r="8">
          <cell r="A8">
            <v>5.9500000000000003E-5</v>
          </cell>
          <cell r="C8">
            <v>2.4861693382263201E-3</v>
          </cell>
          <cell r="E8">
            <v>2.0551681518554701E-3</v>
          </cell>
          <cell r="G8">
            <v>1.89918279647827E-3</v>
          </cell>
        </row>
        <row r="9">
          <cell r="A9">
            <v>6.9400000000000006E-5</v>
          </cell>
          <cell r="C9">
            <v>2.9034018516540501E-3</v>
          </cell>
          <cell r="E9">
            <v>2.4000704288482701E-3</v>
          </cell>
          <cell r="G9">
            <v>2.21627950668335E-3</v>
          </cell>
        </row>
        <row r="10">
          <cell r="A10">
            <v>7.9300000000000003E-5</v>
          </cell>
          <cell r="C10">
            <v>3.31917405128479E-3</v>
          </cell>
          <cell r="E10">
            <v>2.7467608451843301E-3</v>
          </cell>
          <cell r="G10">
            <v>2.5335848331451399E-3</v>
          </cell>
        </row>
        <row r="11">
          <cell r="A11">
            <v>8.92E-5</v>
          </cell>
          <cell r="C11">
            <v>3.7321448326110801E-3</v>
          </cell>
          <cell r="E11">
            <v>3.08841466903687E-3</v>
          </cell>
          <cell r="G11">
            <v>2.8508901596069301E-3</v>
          </cell>
        </row>
        <row r="12">
          <cell r="A12">
            <v>9.9099999999999996E-5</v>
          </cell>
          <cell r="C12">
            <v>4.1476488113403303E-3</v>
          </cell>
          <cell r="E12">
            <v>3.4328103065490701E-3</v>
          </cell>
          <cell r="G12">
            <v>3.1691491603851301E-3</v>
          </cell>
        </row>
        <row r="13">
          <cell r="A13">
            <v>1.0900000000000001E-4</v>
          </cell>
          <cell r="C13">
            <v>4.5614242553710903E-3</v>
          </cell>
          <cell r="E13">
            <v>3.7758052349090598E-3</v>
          </cell>
          <cell r="G13">
            <v>3.4876465797424299E-3</v>
          </cell>
        </row>
        <row r="14">
          <cell r="A14">
            <v>1.189E-4</v>
          </cell>
          <cell r="C14">
            <v>4.97674942016602E-3</v>
          </cell>
          <cell r="E14">
            <v>4.1136145591735796E-3</v>
          </cell>
          <cell r="G14">
            <v>3.8053095340728799E-3</v>
          </cell>
        </row>
        <row r="15">
          <cell r="A15">
            <v>1.2879999999999999E-4</v>
          </cell>
          <cell r="C15">
            <v>5.3885281085968E-3</v>
          </cell>
          <cell r="E15">
            <v>4.4581592082977304E-3</v>
          </cell>
          <cell r="G15">
            <v>4.1250586509704599E-3</v>
          </cell>
        </row>
        <row r="16">
          <cell r="A16">
            <v>1.3870000000000001E-4</v>
          </cell>
          <cell r="C16">
            <v>5.8008134365081796E-3</v>
          </cell>
          <cell r="E16">
            <v>4.8016309738159197E-3</v>
          </cell>
          <cell r="G16">
            <v>4.4390559196472203E-3</v>
          </cell>
        </row>
        <row r="17">
          <cell r="A17">
            <v>1.4860000000000001E-4</v>
          </cell>
          <cell r="C17">
            <v>6.2129497528076198E-3</v>
          </cell>
          <cell r="E17">
            <v>5.1521360874175999E-3</v>
          </cell>
          <cell r="G17">
            <v>4.7546327114105199E-3</v>
          </cell>
        </row>
        <row r="18">
          <cell r="A18">
            <v>1.585E-4</v>
          </cell>
          <cell r="C18">
            <v>6.6241919994354196E-3</v>
          </cell>
          <cell r="E18">
            <v>5.4877698421478298E-3</v>
          </cell>
          <cell r="G18">
            <v>5.0700902938842799E-3</v>
          </cell>
        </row>
        <row r="19">
          <cell r="A19">
            <v>1.684E-4</v>
          </cell>
          <cell r="C19">
            <v>7.0364475250244097E-3</v>
          </cell>
          <cell r="E19">
            <v>5.8320164680481E-3</v>
          </cell>
          <cell r="G19">
            <v>5.3864717483520499E-3</v>
          </cell>
        </row>
        <row r="20">
          <cell r="A20">
            <v>1.783E-4</v>
          </cell>
          <cell r="C20">
            <v>7.4493288993835397E-3</v>
          </cell>
          <cell r="E20">
            <v>6.1737000942230199E-3</v>
          </cell>
          <cell r="G20">
            <v>5.7048201560974104E-3</v>
          </cell>
        </row>
        <row r="21">
          <cell r="A21">
            <v>1.8819999999999999E-4</v>
          </cell>
          <cell r="C21">
            <v>7.8631937503814697E-3</v>
          </cell>
          <cell r="E21">
            <v>6.51460886001587E-3</v>
          </cell>
          <cell r="G21">
            <v>6.0200095176696803E-3</v>
          </cell>
        </row>
        <row r="22">
          <cell r="A22">
            <v>1.9809999999999999E-4</v>
          </cell>
          <cell r="C22">
            <v>8.2754492759704607E-3</v>
          </cell>
          <cell r="E22">
            <v>6.8555176258087202E-3</v>
          </cell>
          <cell r="G22">
            <v>6.3377022743225098E-3</v>
          </cell>
        </row>
        <row r="23">
          <cell r="A23">
            <v>2.0799999999999999E-4</v>
          </cell>
          <cell r="C23">
            <v>8.6881816387176496E-3</v>
          </cell>
          <cell r="E23">
            <v>7.1974694728851301E-3</v>
          </cell>
          <cell r="G23">
            <v>6.65232539176941E-3</v>
          </cell>
        </row>
        <row r="24">
          <cell r="A24">
            <v>2.1790000000000001E-4</v>
          </cell>
          <cell r="C24">
            <v>9.1015398502349906E-3</v>
          </cell>
          <cell r="E24">
            <v>7.5394511222839399E-3</v>
          </cell>
          <cell r="G24">
            <v>6.9713592529296901E-3</v>
          </cell>
        </row>
        <row r="25">
          <cell r="A25">
            <v>2.2780000000000001E-4</v>
          </cell>
          <cell r="C25">
            <v>9.5113515853881801E-3</v>
          </cell>
          <cell r="E25">
            <v>7.8780353069305403E-3</v>
          </cell>
          <cell r="G25">
            <v>7.28973746299744E-3</v>
          </cell>
        </row>
        <row r="26">
          <cell r="A26">
            <v>2.377E-4</v>
          </cell>
          <cell r="C26">
            <v>9.9209547042846697E-3</v>
          </cell>
          <cell r="E26">
            <v>8.2276463508605992E-3</v>
          </cell>
          <cell r="G26">
            <v>7.60433077812195E-3</v>
          </cell>
        </row>
        <row r="27">
          <cell r="A27">
            <v>2.476E-4</v>
          </cell>
          <cell r="C27">
            <v>1.0336011648178101E-2</v>
          </cell>
          <cell r="E27">
            <v>8.5690021514892595E-3</v>
          </cell>
          <cell r="G27">
            <v>7.9196095466613804E-3</v>
          </cell>
        </row>
        <row r="28">
          <cell r="A28">
            <v>2.5750000000000002E-4</v>
          </cell>
          <cell r="C28">
            <v>1.07466876506805E-2</v>
          </cell>
          <cell r="E28">
            <v>8.9059174060821499E-3</v>
          </cell>
          <cell r="G28">
            <v>8.2334876060485805E-3</v>
          </cell>
        </row>
        <row r="29">
          <cell r="A29">
            <v>2.6739999999999999E-4</v>
          </cell>
          <cell r="C29">
            <v>1.11565291881561E-2</v>
          </cell>
          <cell r="E29">
            <v>9.2461407184600795E-3</v>
          </cell>
          <cell r="G29">
            <v>8.5478723049163801E-3</v>
          </cell>
        </row>
        <row r="30">
          <cell r="A30">
            <v>2.7730000000000002E-4</v>
          </cell>
          <cell r="C30">
            <v>1.15701258182526E-2</v>
          </cell>
          <cell r="E30">
            <v>9.5899403095245396E-3</v>
          </cell>
          <cell r="G30">
            <v>8.8635385036468506E-3</v>
          </cell>
        </row>
        <row r="31">
          <cell r="A31">
            <v>2.8719999999999999E-4</v>
          </cell>
          <cell r="C31">
            <v>1.19810104370117E-2</v>
          </cell>
          <cell r="E31">
            <v>9.9265277385711705E-3</v>
          </cell>
          <cell r="G31">
            <v>9.18033719062805E-3</v>
          </cell>
        </row>
        <row r="32">
          <cell r="A32">
            <v>2.9710000000000001E-4</v>
          </cell>
          <cell r="C32">
            <v>1.23927295207977E-2</v>
          </cell>
          <cell r="E32">
            <v>1.0266453027725201E-2</v>
          </cell>
          <cell r="G32">
            <v>9.5038115978241001E-3</v>
          </cell>
        </row>
        <row r="33">
          <cell r="A33">
            <v>3.0699999999999998E-4</v>
          </cell>
          <cell r="C33">
            <v>1.2807637453079199E-2</v>
          </cell>
          <cell r="E33">
            <v>1.06053352355957E-2</v>
          </cell>
          <cell r="G33">
            <v>9.8187029361724906E-3</v>
          </cell>
        </row>
        <row r="34">
          <cell r="A34">
            <v>3.1690000000000001E-4</v>
          </cell>
          <cell r="C34">
            <v>1.3219505548477201E-2</v>
          </cell>
          <cell r="E34">
            <v>1.09460353851318E-2</v>
          </cell>
          <cell r="G34">
            <v>1.0132789611816399E-2</v>
          </cell>
        </row>
        <row r="35">
          <cell r="A35">
            <v>3.2679999999999997E-4</v>
          </cell>
          <cell r="C35">
            <v>1.3624906539917001E-2</v>
          </cell>
          <cell r="E35">
            <v>1.12858414649963E-2</v>
          </cell>
          <cell r="G35">
            <v>1.0447770357132E-2</v>
          </cell>
        </row>
        <row r="36">
          <cell r="A36">
            <v>3.367E-4</v>
          </cell>
          <cell r="C36">
            <v>1.40357315540314E-2</v>
          </cell>
          <cell r="E36">
            <v>1.16251707077026E-2</v>
          </cell>
          <cell r="G36">
            <v>1.0758489370346101E-2</v>
          </cell>
        </row>
        <row r="37">
          <cell r="A37">
            <v>3.4660000000000002E-4</v>
          </cell>
          <cell r="C37">
            <v>1.4452993869781499E-2</v>
          </cell>
          <cell r="E37">
            <v>1.19608342647552E-2</v>
          </cell>
          <cell r="G37">
            <v>1.1074870824813799E-2</v>
          </cell>
        </row>
        <row r="38">
          <cell r="A38">
            <v>3.5649999999999999E-4</v>
          </cell>
          <cell r="C38">
            <v>1.48594975471497E-2</v>
          </cell>
          <cell r="E38">
            <v>1.23060345649719E-2</v>
          </cell>
          <cell r="G38">
            <v>1.1387944221496599E-2</v>
          </cell>
        </row>
        <row r="39">
          <cell r="A39">
            <v>3.6640000000000002E-4</v>
          </cell>
          <cell r="C39">
            <v>1.52654647827148E-2</v>
          </cell>
          <cell r="E39">
            <v>1.2648493051528899E-2</v>
          </cell>
          <cell r="G39">
            <v>1.1704504489898701E-2</v>
          </cell>
        </row>
        <row r="40">
          <cell r="A40">
            <v>3.7629999999999999E-4</v>
          </cell>
          <cell r="C40">
            <v>1.5676289796829199E-2</v>
          </cell>
          <cell r="E40">
            <v>1.2986361980438199E-2</v>
          </cell>
          <cell r="G40">
            <v>1.20170116424561E-2</v>
          </cell>
        </row>
        <row r="41">
          <cell r="A41">
            <v>3.8620000000000001E-4</v>
          </cell>
          <cell r="C41">
            <v>1.6086131334304799E-2</v>
          </cell>
          <cell r="E41">
            <v>1.3332962989807099E-2</v>
          </cell>
          <cell r="G41">
            <v>1.2329459190368699E-2</v>
          </cell>
        </row>
        <row r="42">
          <cell r="A42">
            <v>3.9609999999999998E-4</v>
          </cell>
          <cell r="C42">
            <v>1.64968073368073E-2</v>
          </cell>
          <cell r="E42">
            <v>1.36822760105133E-2</v>
          </cell>
          <cell r="G42">
            <v>1.26458406448364E-2</v>
          </cell>
        </row>
        <row r="43">
          <cell r="A43">
            <v>4.06E-4</v>
          </cell>
          <cell r="C43">
            <v>1.6905665397644001E-2</v>
          </cell>
          <cell r="E43">
            <v>1.40270292758942E-2</v>
          </cell>
          <cell r="G43">
            <v>1.29615068435669E-2</v>
          </cell>
        </row>
        <row r="44">
          <cell r="A44">
            <v>4.1590000000000003E-4</v>
          </cell>
          <cell r="C44">
            <v>1.7312467098236101E-2</v>
          </cell>
          <cell r="E44">
            <v>1.4363616704940799E-2</v>
          </cell>
          <cell r="G44">
            <v>1.3278365135192901E-2</v>
          </cell>
        </row>
        <row r="45">
          <cell r="A45">
            <v>4.258E-4</v>
          </cell>
          <cell r="C45">
            <v>1.77221596240997E-2</v>
          </cell>
          <cell r="E45">
            <v>1.4697402715683001E-2</v>
          </cell>
          <cell r="G45">
            <v>1.35914981365204E-2</v>
          </cell>
        </row>
        <row r="46">
          <cell r="A46">
            <v>4.3570000000000002E-4</v>
          </cell>
          <cell r="C46">
            <v>1.81303322315216E-2</v>
          </cell>
          <cell r="E46">
            <v>1.50381326675415E-2</v>
          </cell>
          <cell r="G46">
            <v>1.39079391956329E-2</v>
          </cell>
        </row>
        <row r="47">
          <cell r="A47">
            <v>4.4559999999999999E-4</v>
          </cell>
          <cell r="C47">
            <v>1.8541067838668799E-2</v>
          </cell>
          <cell r="E47">
            <v>1.53780281543732E-2</v>
          </cell>
          <cell r="G47">
            <v>1.42262578010559E-2</v>
          </cell>
        </row>
        <row r="48">
          <cell r="A48">
            <v>4.5550000000000001E-4</v>
          </cell>
          <cell r="C48">
            <v>1.8946260213851901E-2</v>
          </cell>
          <cell r="E48">
            <v>1.5714794397354102E-2</v>
          </cell>
          <cell r="G48">
            <v>1.45457684993744E-2</v>
          </cell>
        </row>
        <row r="49">
          <cell r="A49">
            <v>4.6539999999999998E-4</v>
          </cell>
          <cell r="C49">
            <v>1.9356936216354401E-2</v>
          </cell>
          <cell r="E49">
            <v>1.6050338745117201E-2</v>
          </cell>
          <cell r="G49">
            <v>1.4863699674606301E-2</v>
          </cell>
        </row>
        <row r="50">
          <cell r="A50">
            <v>4.7530000000000001E-4</v>
          </cell>
          <cell r="C50">
            <v>1.9764572381973301E-2</v>
          </cell>
          <cell r="E50">
            <v>1.6393095254898099E-2</v>
          </cell>
          <cell r="G50">
            <v>1.51765942573547E-2</v>
          </cell>
        </row>
        <row r="51">
          <cell r="A51">
            <v>4.8519999999999998E-4</v>
          </cell>
          <cell r="C51">
            <v>2.0169466733932499E-2</v>
          </cell>
          <cell r="E51">
            <v>1.6736388206481899E-2</v>
          </cell>
          <cell r="G51">
            <v>1.54965817928314E-2</v>
          </cell>
        </row>
        <row r="52">
          <cell r="A52">
            <v>4.9510000000000005E-4</v>
          </cell>
          <cell r="C52">
            <v>2.05802321434021E-2</v>
          </cell>
          <cell r="E52">
            <v>1.7075926065444901E-2</v>
          </cell>
          <cell r="G52">
            <v>1.58142447471619E-2</v>
          </cell>
        </row>
        <row r="53">
          <cell r="A53">
            <v>5.0500000000000002E-4</v>
          </cell>
          <cell r="C53">
            <v>2.1004915237426799E-2</v>
          </cell>
          <cell r="E53">
            <v>1.74077153205872E-2</v>
          </cell>
          <cell r="G53">
            <v>1.6112953424453701E-2</v>
          </cell>
        </row>
        <row r="54">
          <cell r="A54">
            <v>5.1489999999999999E-4</v>
          </cell>
          <cell r="C54">
            <v>2.14154720306396E-2</v>
          </cell>
          <cell r="E54">
            <v>1.77430808544159E-2</v>
          </cell>
          <cell r="G54">
            <v>1.6420960426330601E-2</v>
          </cell>
        </row>
        <row r="55">
          <cell r="A55">
            <v>5.2479999999999996E-4</v>
          </cell>
          <cell r="C55">
            <v>2.18205451965332E-2</v>
          </cell>
          <cell r="E55">
            <v>1.80750489234924E-2</v>
          </cell>
          <cell r="G55">
            <v>1.67345404624939E-2</v>
          </cell>
        </row>
        <row r="56">
          <cell r="A56">
            <v>5.3470000000000004E-4</v>
          </cell>
          <cell r="C56">
            <v>2.2236585617065398E-2</v>
          </cell>
          <cell r="E56">
            <v>1.8413096666336101E-2</v>
          </cell>
          <cell r="G56">
            <v>1.70466899871826E-2</v>
          </cell>
        </row>
        <row r="57">
          <cell r="A57">
            <v>5.4460000000000001E-4</v>
          </cell>
          <cell r="C57">
            <v>2.2645711898803701E-2</v>
          </cell>
          <cell r="E57">
            <v>1.8757551908493E-2</v>
          </cell>
          <cell r="G57">
            <v>1.7361521720886199E-2</v>
          </cell>
        </row>
        <row r="58">
          <cell r="A58">
            <v>5.5449999999999998E-4</v>
          </cell>
          <cell r="C58">
            <v>2.30565071105957E-2</v>
          </cell>
          <cell r="E58">
            <v>1.9101560115814199E-2</v>
          </cell>
          <cell r="G58">
            <v>1.76738202571869E-2</v>
          </cell>
        </row>
        <row r="59">
          <cell r="A59">
            <v>5.6439999999999995E-4</v>
          </cell>
          <cell r="C59">
            <v>2.3458719253540001E-2</v>
          </cell>
          <cell r="E59">
            <v>1.9430696964263899E-2</v>
          </cell>
          <cell r="G59">
            <v>1.7983049154281599E-2</v>
          </cell>
        </row>
        <row r="60">
          <cell r="A60">
            <v>5.7430000000000003E-4</v>
          </cell>
          <cell r="C60">
            <v>2.38642692565918E-2</v>
          </cell>
          <cell r="E60">
            <v>1.9766151905059801E-2</v>
          </cell>
          <cell r="G60">
            <v>1.8295049667358398E-2</v>
          </cell>
        </row>
        <row r="61">
          <cell r="A61">
            <v>5.842E-4</v>
          </cell>
          <cell r="C61">
            <v>2.4275541305541999E-2</v>
          </cell>
          <cell r="E61">
            <v>2.01019644737244E-2</v>
          </cell>
          <cell r="G61">
            <v>1.86128914356232E-2</v>
          </cell>
        </row>
        <row r="62">
          <cell r="A62">
            <v>5.9409999999999997E-4</v>
          </cell>
          <cell r="C62">
            <v>2.4682760238647499E-2</v>
          </cell>
          <cell r="E62">
            <v>2.0433217287063599E-2</v>
          </cell>
          <cell r="G62">
            <v>1.8930613994598399E-2</v>
          </cell>
        </row>
        <row r="63">
          <cell r="A63">
            <v>6.0400000000000004E-4</v>
          </cell>
          <cell r="C63">
            <v>2.5092124938964799E-2</v>
          </cell>
          <cell r="E63">
            <v>2.0774275064468401E-2</v>
          </cell>
          <cell r="G63">
            <v>1.9248664379119901E-2</v>
          </cell>
        </row>
        <row r="64">
          <cell r="A64">
            <v>6.1390000000000001E-4</v>
          </cell>
          <cell r="C64">
            <v>2.54969596862793E-2</v>
          </cell>
          <cell r="E64">
            <v>2.11412906646729E-2</v>
          </cell>
          <cell r="G64">
            <v>1.95628702640533E-2</v>
          </cell>
        </row>
        <row r="65">
          <cell r="A65">
            <v>6.2379999999999998E-4</v>
          </cell>
          <cell r="C65">
            <v>2.5906562805175799E-2</v>
          </cell>
          <cell r="E65">
            <v>2.1488428115844699E-2</v>
          </cell>
          <cell r="G65">
            <v>1.98692083358765E-2</v>
          </cell>
        </row>
        <row r="66">
          <cell r="A66">
            <v>6.3369999999999995E-4</v>
          </cell>
          <cell r="C66">
            <v>2.6318550109863299E-2</v>
          </cell>
          <cell r="E66">
            <v>2.1812915802002002E-2</v>
          </cell>
          <cell r="G66">
            <v>2.0186096429824801E-2</v>
          </cell>
        </row>
        <row r="67">
          <cell r="A67">
            <v>6.4360000000000003E-4</v>
          </cell>
          <cell r="C67">
            <v>2.6721477508544901E-2</v>
          </cell>
          <cell r="E67">
            <v>2.2157192230224599E-2</v>
          </cell>
          <cell r="G67">
            <v>2.05038785934448E-2</v>
          </cell>
        </row>
        <row r="68">
          <cell r="A68">
            <v>6.535E-4</v>
          </cell>
          <cell r="C68">
            <v>2.71258354187012E-2</v>
          </cell>
          <cell r="E68">
            <v>2.24840641021729E-2</v>
          </cell>
          <cell r="G68">
            <v>2.0820885896682701E-2</v>
          </cell>
        </row>
        <row r="69">
          <cell r="A69">
            <v>6.6339999999999997E-4</v>
          </cell>
          <cell r="C69">
            <v>2.7538537979126001E-2</v>
          </cell>
          <cell r="E69">
            <v>2.2819519042968799E-2</v>
          </cell>
          <cell r="G69">
            <v>2.1162033081054701E-2</v>
          </cell>
        </row>
        <row r="70">
          <cell r="A70">
            <v>6.7330000000000005E-4</v>
          </cell>
          <cell r="C70">
            <v>2.7939796447753899E-2</v>
          </cell>
          <cell r="E70">
            <v>2.3155212402343799E-2</v>
          </cell>
          <cell r="G70">
            <v>2.14760303497314E-2</v>
          </cell>
        </row>
        <row r="71">
          <cell r="A71">
            <v>6.8320000000000002E-4</v>
          </cell>
          <cell r="C71">
            <v>2.83434391021729E-2</v>
          </cell>
          <cell r="E71">
            <v>2.3492097854614299E-2</v>
          </cell>
          <cell r="G71">
            <v>2.1789789199829102E-2</v>
          </cell>
        </row>
        <row r="72">
          <cell r="A72">
            <v>6.9309999999999999E-4</v>
          </cell>
          <cell r="C72">
            <v>2.8753280639648399E-2</v>
          </cell>
          <cell r="E72">
            <v>2.38242149353027E-2</v>
          </cell>
          <cell r="G72">
            <v>2.2106885910034201E-2</v>
          </cell>
        </row>
        <row r="73">
          <cell r="A73">
            <v>7.0299999999999996E-4</v>
          </cell>
          <cell r="C73">
            <v>2.9163360595703101E-2</v>
          </cell>
          <cell r="E73">
            <v>2.4164199829101601E-2</v>
          </cell>
          <cell r="G73">
            <v>2.2422313690185498E-2</v>
          </cell>
        </row>
        <row r="74">
          <cell r="A74">
            <v>7.1290000000000004E-4</v>
          </cell>
          <cell r="C74">
            <v>2.9567003250122102E-2</v>
          </cell>
          <cell r="E74">
            <v>2.4513721466064502E-2</v>
          </cell>
          <cell r="G74">
            <v>2.2733688354492201E-2</v>
          </cell>
        </row>
        <row r="75">
          <cell r="A75">
            <v>7.228E-4</v>
          </cell>
          <cell r="C75">
            <v>2.99751758575439E-2</v>
          </cell>
          <cell r="E75">
            <v>2.4847984313964799E-2</v>
          </cell>
          <cell r="G75">
            <v>2.30491161346436E-2</v>
          </cell>
        </row>
        <row r="76">
          <cell r="A76">
            <v>7.3269999999999997E-4</v>
          </cell>
          <cell r="C76">
            <v>3.0383586883544901E-2</v>
          </cell>
          <cell r="E76">
            <v>2.51874923706055E-2</v>
          </cell>
          <cell r="G76">
            <v>2.33590602874756E-2</v>
          </cell>
        </row>
        <row r="77">
          <cell r="A77">
            <v>7.4260000000000005E-4</v>
          </cell>
          <cell r="C77">
            <v>3.07879447937012E-2</v>
          </cell>
          <cell r="E77">
            <v>2.5522470474243199E-2</v>
          </cell>
          <cell r="G77">
            <v>2.36716270446777E-2</v>
          </cell>
        </row>
        <row r="78">
          <cell r="A78">
            <v>7.5250000000000002E-4</v>
          </cell>
          <cell r="C78">
            <v>3.1192064285278299E-2</v>
          </cell>
          <cell r="E78">
            <v>2.5866746902465799E-2</v>
          </cell>
          <cell r="G78">
            <v>2.3983955383300799E-2</v>
          </cell>
        </row>
        <row r="79">
          <cell r="A79">
            <v>7.6239999999999999E-4</v>
          </cell>
          <cell r="C79">
            <v>3.1607389450073201E-2</v>
          </cell>
          <cell r="E79">
            <v>2.6206016540527299E-2</v>
          </cell>
          <cell r="G79">
            <v>2.4300813674926799E-2</v>
          </cell>
        </row>
        <row r="80">
          <cell r="A80">
            <v>7.7229999999999996E-4</v>
          </cell>
          <cell r="C80">
            <v>3.2012462615966797E-2</v>
          </cell>
          <cell r="E80">
            <v>2.6542186737060498E-2</v>
          </cell>
          <cell r="G80">
            <v>2.4613380432128899E-2</v>
          </cell>
        </row>
        <row r="81">
          <cell r="A81">
            <v>7.8220000000000004E-4</v>
          </cell>
          <cell r="C81">
            <v>3.2415628433227497E-2</v>
          </cell>
          <cell r="E81">
            <v>2.6878833770752002E-2</v>
          </cell>
          <cell r="G81">
            <v>2.4919271469116201E-2</v>
          </cell>
        </row>
        <row r="82">
          <cell r="A82">
            <v>7.9210000000000001E-4</v>
          </cell>
          <cell r="C82">
            <v>3.2830953598022503E-2</v>
          </cell>
          <cell r="E82">
            <v>2.72147655487061E-2</v>
          </cell>
          <cell r="G82">
            <v>2.5235652923584002E-2</v>
          </cell>
        </row>
        <row r="83">
          <cell r="A83">
            <v>8.0199999999999998E-4</v>
          </cell>
          <cell r="C83">
            <v>3.3234596252441399E-2</v>
          </cell>
          <cell r="E83">
            <v>2.75495052337646E-2</v>
          </cell>
          <cell r="G83">
            <v>2.5542259216308601E-2</v>
          </cell>
        </row>
        <row r="84">
          <cell r="A84">
            <v>8.1189999999999995E-4</v>
          </cell>
          <cell r="C84">
            <v>3.3634424209594699E-2</v>
          </cell>
          <cell r="E84">
            <v>2.7889728546142599E-2</v>
          </cell>
          <cell r="G84">
            <v>2.5857210159301799E-2</v>
          </cell>
        </row>
        <row r="85">
          <cell r="A85">
            <v>8.2180000000000003E-4</v>
          </cell>
          <cell r="C85">
            <v>3.4063339233398403E-2</v>
          </cell>
          <cell r="E85">
            <v>2.8228044509887699E-2</v>
          </cell>
          <cell r="G85">
            <v>2.61740684509277E-2</v>
          </cell>
        </row>
        <row r="86">
          <cell r="A86">
            <v>8.317E-4</v>
          </cell>
          <cell r="C86">
            <v>3.4467935562133803E-2</v>
          </cell>
          <cell r="E86">
            <v>2.8564214706420898E-2</v>
          </cell>
          <cell r="G86">
            <v>2.6490688323974599E-2</v>
          </cell>
        </row>
        <row r="87">
          <cell r="A87">
            <v>8.4159999999999997E-4</v>
          </cell>
          <cell r="C87">
            <v>3.4867525100708001E-2</v>
          </cell>
          <cell r="E87">
            <v>2.8906822204589799E-2</v>
          </cell>
          <cell r="G87">
            <v>2.6805877685546899E-2</v>
          </cell>
        </row>
        <row r="88">
          <cell r="A88">
            <v>8.5150000000000004E-4</v>
          </cell>
          <cell r="C88">
            <v>3.5272598266601597E-2</v>
          </cell>
          <cell r="E88">
            <v>2.9247760772705099E-2</v>
          </cell>
          <cell r="G88">
            <v>2.71148681640625E-2</v>
          </cell>
        </row>
        <row r="89">
          <cell r="A89">
            <v>8.6140000000000001E-4</v>
          </cell>
          <cell r="C89">
            <v>3.5678386688232401E-2</v>
          </cell>
          <cell r="E89">
            <v>2.9581308364868199E-2</v>
          </cell>
          <cell r="G89">
            <v>2.74274349212646E-2</v>
          </cell>
        </row>
        <row r="90">
          <cell r="A90">
            <v>8.7129999999999998E-4</v>
          </cell>
          <cell r="C90">
            <v>3.6086082458496101E-2</v>
          </cell>
          <cell r="E90">
            <v>2.99146175384521E-2</v>
          </cell>
          <cell r="G90">
            <v>2.77488231658936E-2</v>
          </cell>
        </row>
        <row r="91">
          <cell r="A91">
            <v>8.8119999999999995E-4</v>
          </cell>
          <cell r="C91">
            <v>3.6478281021118199E-2</v>
          </cell>
          <cell r="E91">
            <v>3.02424430847168E-2</v>
          </cell>
          <cell r="G91">
            <v>2.80582904815674E-2</v>
          </cell>
        </row>
        <row r="92">
          <cell r="A92">
            <v>8.9110000000000003E-4</v>
          </cell>
          <cell r="C92">
            <v>3.6890029907226597E-2</v>
          </cell>
          <cell r="E92">
            <v>3.0587196350097701E-2</v>
          </cell>
          <cell r="G92">
            <v>2.8377294540405301E-2</v>
          </cell>
        </row>
        <row r="93">
          <cell r="A93">
            <v>9.01E-4</v>
          </cell>
          <cell r="C93">
            <v>3.7295579910278299E-2</v>
          </cell>
          <cell r="E93">
            <v>3.09216976165771E-2</v>
          </cell>
          <cell r="G93">
            <v>2.8685092926025401E-2</v>
          </cell>
        </row>
        <row r="94">
          <cell r="A94">
            <v>9.1089999999999997E-4</v>
          </cell>
          <cell r="C94">
            <v>3.76935005187988E-2</v>
          </cell>
          <cell r="E94">
            <v>3.1269073486328097E-2</v>
          </cell>
          <cell r="G94">
            <v>2.90000438690186E-2</v>
          </cell>
        </row>
        <row r="95">
          <cell r="A95">
            <v>9.2080000000000005E-4</v>
          </cell>
          <cell r="C95">
            <v>3.8094758987426799E-2</v>
          </cell>
          <cell r="E95">
            <v>3.1611680984497098E-2</v>
          </cell>
          <cell r="G95">
            <v>2.9306173324584999E-2</v>
          </cell>
        </row>
        <row r="96">
          <cell r="A96">
            <v>9.3070000000000002E-4</v>
          </cell>
          <cell r="C96">
            <v>3.85053157806396E-2</v>
          </cell>
          <cell r="E96">
            <v>3.1960725784301799E-2</v>
          </cell>
          <cell r="G96">
            <v>2.9614925384521502E-2</v>
          </cell>
        </row>
        <row r="97">
          <cell r="A97">
            <v>9.4059999999999999E-4</v>
          </cell>
          <cell r="C97">
            <v>3.8904190063476597E-2</v>
          </cell>
          <cell r="E97">
            <v>3.2291650772094699E-2</v>
          </cell>
          <cell r="G97">
            <v>2.99303531646729E-2</v>
          </cell>
        </row>
        <row r="98">
          <cell r="A98">
            <v>9.5049999999999996E-4</v>
          </cell>
          <cell r="C98">
            <v>3.92992496490479E-2</v>
          </cell>
          <cell r="E98">
            <v>3.2612800598144497E-2</v>
          </cell>
          <cell r="G98">
            <v>3.0249118804931599E-2</v>
          </cell>
        </row>
        <row r="99">
          <cell r="A99">
            <v>9.6040000000000003E-4</v>
          </cell>
          <cell r="C99">
            <v>3.9712667465210003E-2</v>
          </cell>
          <cell r="E99">
            <v>3.2960176467895501E-2</v>
          </cell>
          <cell r="G99">
            <v>3.0562162399291999E-2</v>
          </cell>
        </row>
        <row r="100">
          <cell r="A100">
            <v>9.703E-4</v>
          </cell>
          <cell r="C100">
            <v>4.0106296539306599E-2</v>
          </cell>
          <cell r="E100">
            <v>3.32999229431152E-2</v>
          </cell>
          <cell r="G100">
            <v>3.08754444122314E-2</v>
          </cell>
        </row>
        <row r="101">
          <cell r="A101">
            <v>9.8020000000000008E-4</v>
          </cell>
          <cell r="C101">
            <v>4.0514469146728502E-2</v>
          </cell>
          <cell r="E101">
            <v>3.3634185791015597E-2</v>
          </cell>
          <cell r="G101">
            <v>3.1195640563964799E-2</v>
          </cell>
        </row>
        <row r="102">
          <cell r="A102">
            <v>9.9010000000000005E-4</v>
          </cell>
          <cell r="C102">
            <v>4.0916919708252002E-2</v>
          </cell>
          <cell r="E102">
            <v>3.3982276916503899E-2</v>
          </cell>
          <cell r="G102">
            <v>3.1503438949585003E-2</v>
          </cell>
        </row>
        <row r="103">
          <cell r="A103">
            <v>1E-3</v>
          </cell>
          <cell r="C103">
            <v>4.1322708129882799E-2</v>
          </cell>
          <cell r="E103">
            <v>3.4316062927246101E-2</v>
          </cell>
          <cell r="G103">
            <v>3.1813621520996101E-2</v>
          </cell>
        </row>
      </sheetData>
      <sheetData sheetId="6">
        <row r="3">
          <cell r="A3">
            <v>1.0000000000000001E-5</v>
          </cell>
          <cell r="C3">
            <v>3.1596422195434597E-4</v>
          </cell>
          <cell r="E3">
            <v>2.2983551025390601E-4</v>
          </cell>
          <cell r="G3">
            <v>2.8035044670105002E-4</v>
          </cell>
        </row>
        <row r="4">
          <cell r="A4">
            <v>1.9899999999999999E-5</v>
          </cell>
          <cell r="C4">
            <v>6.4745545387268099E-4</v>
          </cell>
          <cell r="E4">
            <v>4.76092100143433E-4</v>
          </cell>
          <cell r="G4">
            <v>5.7703256607055697E-4</v>
          </cell>
        </row>
        <row r="5">
          <cell r="A5">
            <v>2.9799999999999999E-5</v>
          </cell>
          <cell r="C5">
            <v>9.7927451133728006E-4</v>
          </cell>
          <cell r="E5">
            <v>7.2184205055236795E-4</v>
          </cell>
          <cell r="G5">
            <v>8.7204575538635297E-4</v>
          </cell>
        </row>
        <row r="6">
          <cell r="A6">
            <v>3.9700000000000003E-5</v>
          </cell>
          <cell r="C6">
            <v>1.3098120689392101E-3</v>
          </cell>
          <cell r="E6">
            <v>9.6714496612548796E-4</v>
          </cell>
          <cell r="G6">
            <v>1.1653900146484401E-3</v>
          </cell>
        </row>
        <row r="7">
          <cell r="A7">
            <v>4.9599999999999999E-5</v>
          </cell>
          <cell r="C7">
            <v>1.64100527763367E-3</v>
          </cell>
          <cell r="E7">
            <v>1.2116134166717499E-3</v>
          </cell>
          <cell r="G7">
            <v>1.4587342739105201E-3</v>
          </cell>
        </row>
        <row r="8">
          <cell r="A8">
            <v>5.9500000000000003E-5</v>
          </cell>
          <cell r="C8">
            <v>1.9717216491699201E-3</v>
          </cell>
          <cell r="E8">
            <v>1.4562904834747299E-3</v>
          </cell>
          <cell r="G8">
            <v>1.75318121910095E-3</v>
          </cell>
        </row>
        <row r="9">
          <cell r="A9">
            <v>6.9400000000000006E-5</v>
          </cell>
          <cell r="C9">
            <v>2.3021697998046901E-3</v>
          </cell>
          <cell r="E9">
            <v>1.7014741897582999E-3</v>
          </cell>
          <cell r="G9">
            <v>2.04843282699585E-3</v>
          </cell>
        </row>
        <row r="10">
          <cell r="A10">
            <v>7.9300000000000003E-5</v>
          </cell>
          <cell r="C10">
            <v>2.6320219039917001E-3</v>
          </cell>
          <cell r="E10">
            <v>1.9473433494567899E-3</v>
          </cell>
          <cell r="G10">
            <v>2.34371423721313E-3</v>
          </cell>
        </row>
        <row r="11">
          <cell r="A11">
            <v>8.92E-5</v>
          </cell>
          <cell r="C11">
            <v>2.96288728713989E-3</v>
          </cell>
          <cell r="E11">
            <v>2.1912455558776899E-3</v>
          </cell>
          <cell r="G11">
            <v>2.6380717754364001E-3</v>
          </cell>
        </row>
        <row r="12">
          <cell r="A12">
            <v>9.9099999999999996E-5</v>
          </cell>
          <cell r="C12">
            <v>3.29342484474182E-3</v>
          </cell>
          <cell r="E12">
            <v>2.4358034133911098E-3</v>
          </cell>
          <cell r="G12">
            <v>2.9282271862029999E-3</v>
          </cell>
        </row>
        <row r="13">
          <cell r="A13">
            <v>1.0900000000000001E-4</v>
          </cell>
          <cell r="C13">
            <v>3.6228001117706299E-3</v>
          </cell>
          <cell r="E13">
            <v>2.67890095710754E-3</v>
          </cell>
          <cell r="G13">
            <v>3.2190382480621299E-3</v>
          </cell>
        </row>
        <row r="14">
          <cell r="A14">
            <v>1.189E-4</v>
          </cell>
          <cell r="C14">
            <v>3.9522945880889901E-3</v>
          </cell>
          <cell r="E14">
            <v>2.9242038726806602E-3</v>
          </cell>
          <cell r="G14">
            <v>3.5123825073242201E-3</v>
          </cell>
        </row>
        <row r="15">
          <cell r="A15">
            <v>1.2879999999999999E-4</v>
          </cell>
          <cell r="C15">
            <v>4.2821168899536098E-3</v>
          </cell>
          <cell r="E15">
            <v>3.1677782535553E-3</v>
          </cell>
          <cell r="G15">
            <v>3.8057565689086901E-3</v>
          </cell>
        </row>
        <row r="16">
          <cell r="A16">
            <v>1.3870000000000001E-4</v>
          </cell>
          <cell r="C16">
            <v>4.6102404594421404E-3</v>
          </cell>
          <cell r="E16">
            <v>3.4120678901672398E-3</v>
          </cell>
          <cell r="G16">
            <v>4.09749150276184E-3</v>
          </cell>
        </row>
        <row r="17">
          <cell r="A17">
            <v>1.4860000000000001E-4</v>
          </cell>
          <cell r="C17">
            <v>4.9389600753784197E-3</v>
          </cell>
          <cell r="E17">
            <v>3.6545097827911399E-3</v>
          </cell>
          <cell r="G17">
            <v>4.3910145759582502E-3</v>
          </cell>
        </row>
        <row r="18">
          <cell r="A18">
            <v>1.585E-4</v>
          </cell>
          <cell r="C18">
            <v>5.26875257492065E-3</v>
          </cell>
          <cell r="E18">
            <v>3.8960278034210201E-3</v>
          </cell>
          <cell r="G18">
            <v>4.6823024749755903E-3</v>
          </cell>
        </row>
        <row r="19">
          <cell r="A19">
            <v>1.684E-4</v>
          </cell>
          <cell r="C19">
            <v>5.5977702140808097E-3</v>
          </cell>
          <cell r="E19">
            <v>4.14058566093445E-3</v>
          </cell>
          <cell r="G19">
            <v>4.9726366996765102E-3</v>
          </cell>
        </row>
        <row r="20">
          <cell r="A20">
            <v>1.783E-4</v>
          </cell>
          <cell r="C20">
            <v>5.9266686439514204E-3</v>
          </cell>
          <cell r="E20">
            <v>4.3838620185852103E-3</v>
          </cell>
          <cell r="G20">
            <v>5.2605867385864301E-3</v>
          </cell>
        </row>
        <row r="21">
          <cell r="A21">
            <v>1.8819999999999999E-4</v>
          </cell>
          <cell r="C21">
            <v>6.256103515625E-3</v>
          </cell>
          <cell r="E21">
            <v>4.62609529495239E-3</v>
          </cell>
          <cell r="G21">
            <v>5.5530071258544896E-3</v>
          </cell>
        </row>
        <row r="22">
          <cell r="A22">
            <v>1.9809999999999999E-4</v>
          </cell>
          <cell r="C22">
            <v>6.5849423408508301E-3</v>
          </cell>
          <cell r="E22">
            <v>4.8695206642150896E-3</v>
          </cell>
          <cell r="G22">
            <v>5.8426260948181196E-3</v>
          </cell>
        </row>
        <row r="23">
          <cell r="A23">
            <v>2.0799999999999999E-4</v>
          </cell>
          <cell r="C23">
            <v>6.91351294517517E-3</v>
          </cell>
          <cell r="E23">
            <v>5.1096379756927499E-3</v>
          </cell>
          <cell r="G23">
            <v>6.1305463314056396E-3</v>
          </cell>
        </row>
        <row r="24">
          <cell r="A24">
            <v>2.1790000000000001E-4</v>
          </cell>
          <cell r="C24">
            <v>7.24434852600098E-3</v>
          </cell>
          <cell r="E24">
            <v>5.3527057170867903E-3</v>
          </cell>
          <cell r="G24">
            <v>6.4246356487274196E-3</v>
          </cell>
        </row>
        <row r="25">
          <cell r="A25">
            <v>2.2780000000000001E-4</v>
          </cell>
          <cell r="C25">
            <v>7.5723826885223397E-3</v>
          </cell>
          <cell r="E25">
            <v>5.5965781211853001E-3</v>
          </cell>
          <cell r="G25">
            <v>6.7147016525268598E-3</v>
          </cell>
        </row>
        <row r="26">
          <cell r="A26">
            <v>2.377E-4</v>
          </cell>
          <cell r="C26">
            <v>7.9006850719451904E-3</v>
          </cell>
          <cell r="E26">
            <v>5.8385431766510001E-3</v>
          </cell>
          <cell r="G26">
            <v>7.0053040981292699E-3</v>
          </cell>
        </row>
        <row r="27">
          <cell r="A27">
            <v>2.476E-4</v>
          </cell>
          <cell r="C27">
            <v>8.2296133041381801E-3</v>
          </cell>
          <cell r="E27">
            <v>6.0788989067077602E-3</v>
          </cell>
          <cell r="G27">
            <v>7.2926580905914298E-3</v>
          </cell>
        </row>
        <row r="28">
          <cell r="A28">
            <v>2.5750000000000002E-4</v>
          </cell>
          <cell r="C28">
            <v>8.5592567920684797E-3</v>
          </cell>
          <cell r="E28">
            <v>6.3213407993316702E-3</v>
          </cell>
          <cell r="G28">
            <v>7.5853168964386004E-3</v>
          </cell>
        </row>
        <row r="29">
          <cell r="A29">
            <v>2.6739999999999999E-4</v>
          </cell>
          <cell r="C29">
            <v>8.8877975940704294E-3</v>
          </cell>
          <cell r="E29">
            <v>6.5652728080749503E-3</v>
          </cell>
          <cell r="G29">
            <v>7.8750848770141602E-3</v>
          </cell>
        </row>
        <row r="30">
          <cell r="A30">
            <v>2.7730000000000002E-4</v>
          </cell>
          <cell r="C30">
            <v>9.2139840126037598E-3</v>
          </cell>
          <cell r="E30">
            <v>6.8034529685974104E-3</v>
          </cell>
          <cell r="G30">
            <v>8.1669986248016392E-3</v>
          </cell>
        </row>
        <row r="31">
          <cell r="A31">
            <v>2.8719999999999999E-4</v>
          </cell>
          <cell r="C31">
            <v>9.5406770706176793E-3</v>
          </cell>
          <cell r="E31">
            <v>7.0462226867675799E-3</v>
          </cell>
          <cell r="G31">
            <v>8.4625780582427996E-3</v>
          </cell>
        </row>
        <row r="32">
          <cell r="A32">
            <v>2.9710000000000001E-4</v>
          </cell>
          <cell r="C32">
            <v>9.8699927330017107E-3</v>
          </cell>
          <cell r="E32">
            <v>7.2863399982452401E-3</v>
          </cell>
          <cell r="G32">
            <v>8.7576210498809797E-3</v>
          </cell>
        </row>
        <row r="33">
          <cell r="A33">
            <v>3.0699999999999998E-4</v>
          </cell>
          <cell r="C33">
            <v>1.01965665817261E-2</v>
          </cell>
          <cell r="E33">
            <v>7.5280666351318403E-3</v>
          </cell>
          <cell r="G33">
            <v>9.0440511703491194E-3</v>
          </cell>
        </row>
        <row r="34">
          <cell r="A34">
            <v>3.1690000000000001E-4</v>
          </cell>
          <cell r="C34">
            <v>1.0526478290557899E-2</v>
          </cell>
          <cell r="E34">
            <v>7.7688395977020298E-3</v>
          </cell>
          <cell r="G34">
            <v>9.3387365341186506E-3</v>
          </cell>
        </row>
        <row r="35">
          <cell r="A35">
            <v>3.2679999999999997E-4</v>
          </cell>
          <cell r="C35">
            <v>1.08535885810852E-2</v>
          </cell>
          <cell r="E35">
            <v>8.0110430717468296E-3</v>
          </cell>
          <cell r="G35">
            <v>9.6262693405151402E-3</v>
          </cell>
        </row>
        <row r="36">
          <cell r="A36">
            <v>3.367E-4</v>
          </cell>
          <cell r="C36">
            <v>1.1180847883224499E-2</v>
          </cell>
          <cell r="E36">
            <v>8.2530081272125192E-3</v>
          </cell>
          <cell r="G36">
            <v>9.9158585071563703E-3</v>
          </cell>
        </row>
        <row r="37">
          <cell r="A37">
            <v>3.4660000000000002E-4</v>
          </cell>
          <cell r="C37">
            <v>1.15057528018951E-2</v>
          </cell>
          <cell r="E37">
            <v>8.4938704967498797E-3</v>
          </cell>
          <cell r="G37">
            <v>1.0209500789642299E-2</v>
          </cell>
        </row>
        <row r="38">
          <cell r="A38">
            <v>3.5649999999999999E-4</v>
          </cell>
          <cell r="C38">
            <v>1.1835694313049301E-2</v>
          </cell>
          <cell r="E38">
            <v>8.7346732616424595E-3</v>
          </cell>
          <cell r="G38">
            <v>1.04982256889343E-2</v>
          </cell>
        </row>
        <row r="39">
          <cell r="A39">
            <v>3.6640000000000002E-4</v>
          </cell>
          <cell r="C39">
            <v>1.21631622314453E-2</v>
          </cell>
          <cell r="E39">
            <v>8.9800953865051304E-3</v>
          </cell>
          <cell r="G39">
            <v>1.0795056819915799E-2</v>
          </cell>
        </row>
        <row r="40">
          <cell r="A40">
            <v>3.7629999999999999E-4</v>
          </cell>
          <cell r="C40">
            <v>1.24927759170532E-2</v>
          </cell>
          <cell r="E40">
            <v>9.2208385467529297E-3</v>
          </cell>
          <cell r="G40">
            <v>1.10853016376495E-2</v>
          </cell>
        </row>
        <row r="41">
          <cell r="A41">
            <v>3.8620000000000001E-4</v>
          </cell>
          <cell r="C41">
            <v>1.2821167707443199E-2</v>
          </cell>
          <cell r="E41">
            <v>9.4613730907440203E-3</v>
          </cell>
          <cell r="G41">
            <v>1.13706886768341E-2</v>
          </cell>
        </row>
        <row r="42">
          <cell r="A42">
            <v>3.9609999999999998E-4</v>
          </cell>
          <cell r="C42">
            <v>1.31469964981079E-2</v>
          </cell>
          <cell r="E42">
            <v>9.7040832042694092E-3</v>
          </cell>
          <cell r="G42">
            <v>1.16618275642395E-2</v>
          </cell>
        </row>
        <row r="43">
          <cell r="A43">
            <v>4.06E-4</v>
          </cell>
          <cell r="C43">
            <v>1.3474106788635301E-2</v>
          </cell>
          <cell r="E43">
            <v>9.9456608295440709E-3</v>
          </cell>
          <cell r="G43">
            <v>1.1958867311477699E-2</v>
          </cell>
        </row>
        <row r="44">
          <cell r="A44">
            <v>4.1590000000000003E-4</v>
          </cell>
          <cell r="C44">
            <v>1.3799101114273101E-2</v>
          </cell>
          <cell r="E44">
            <v>1.01869404315948E-2</v>
          </cell>
          <cell r="G44">
            <v>1.2251675128936801E-2</v>
          </cell>
        </row>
        <row r="45">
          <cell r="A45">
            <v>4.258E-4</v>
          </cell>
          <cell r="C45">
            <v>1.41254365444183E-2</v>
          </cell>
          <cell r="E45">
            <v>1.0426640510559099E-2</v>
          </cell>
          <cell r="G45">
            <v>1.2537568807601899E-2</v>
          </cell>
        </row>
        <row r="46">
          <cell r="A46">
            <v>4.3570000000000002E-4</v>
          </cell>
          <cell r="C46">
            <v>1.4448344707489E-2</v>
          </cell>
          <cell r="E46">
            <v>1.0667055845260599E-2</v>
          </cell>
          <cell r="G46">
            <v>1.2835592031478899E-2</v>
          </cell>
        </row>
        <row r="47">
          <cell r="A47">
            <v>4.4559999999999999E-4</v>
          </cell>
          <cell r="C47">
            <v>1.4773249626159699E-2</v>
          </cell>
          <cell r="E47">
            <v>1.09033286571503E-2</v>
          </cell>
          <cell r="G47">
            <v>1.31210684776306E-2</v>
          </cell>
        </row>
        <row r="48">
          <cell r="A48">
            <v>4.5550000000000001E-4</v>
          </cell>
          <cell r="C48">
            <v>1.5102565288543699E-2</v>
          </cell>
          <cell r="E48">
            <v>1.1144757270813E-2</v>
          </cell>
          <cell r="G48">
            <v>1.34250521659851E-2</v>
          </cell>
        </row>
        <row r="49">
          <cell r="A49">
            <v>4.6539999999999998E-4</v>
          </cell>
          <cell r="C49">
            <v>1.5428006649017299E-2</v>
          </cell>
          <cell r="E49">
            <v>1.13836824893951E-2</v>
          </cell>
          <cell r="G49">
            <v>1.37150585651398E-2</v>
          </cell>
        </row>
        <row r="50">
          <cell r="A50">
            <v>4.7530000000000001E-4</v>
          </cell>
          <cell r="C50">
            <v>1.5755683183669999E-2</v>
          </cell>
          <cell r="E50">
            <v>1.16263329982758E-2</v>
          </cell>
          <cell r="G50">
            <v>1.40025913715363E-2</v>
          </cell>
        </row>
        <row r="51">
          <cell r="A51">
            <v>4.8519999999999998E-4</v>
          </cell>
          <cell r="C51">
            <v>1.60807073116302E-2</v>
          </cell>
          <cell r="E51">
            <v>1.1865615844726601E-2</v>
          </cell>
          <cell r="G51">
            <v>1.4297842979431199E-2</v>
          </cell>
        </row>
        <row r="52">
          <cell r="A52">
            <v>4.9510000000000005E-4</v>
          </cell>
          <cell r="C52">
            <v>1.6411185264587399E-2</v>
          </cell>
          <cell r="E52">
            <v>1.21076703071594E-2</v>
          </cell>
          <cell r="G52">
            <v>1.45940780639648E-2</v>
          </cell>
        </row>
        <row r="53">
          <cell r="A53">
            <v>5.0500000000000002E-4</v>
          </cell>
          <cell r="C53">
            <v>1.6735702753066999E-2</v>
          </cell>
          <cell r="E53">
            <v>1.2344241142272901E-2</v>
          </cell>
          <cell r="G53">
            <v>1.48801207542419E-2</v>
          </cell>
        </row>
        <row r="54">
          <cell r="A54">
            <v>5.1489999999999999E-4</v>
          </cell>
          <cell r="C54">
            <v>1.7063438892364498E-2</v>
          </cell>
          <cell r="E54">
            <v>1.25873982906342E-2</v>
          </cell>
          <cell r="G54">
            <v>1.51772797107697E-2</v>
          </cell>
        </row>
        <row r="55">
          <cell r="A55">
            <v>5.2479999999999996E-4</v>
          </cell>
          <cell r="C55">
            <v>1.7390102148055999E-2</v>
          </cell>
          <cell r="E55">
            <v>1.28283500671387E-2</v>
          </cell>
          <cell r="G55">
            <v>1.5475362539291399E-2</v>
          </cell>
        </row>
        <row r="56">
          <cell r="A56">
            <v>5.3470000000000004E-4</v>
          </cell>
          <cell r="C56">
            <v>1.77145600318909E-2</v>
          </cell>
          <cell r="E56">
            <v>1.3067543506622301E-2</v>
          </cell>
          <cell r="G56">
            <v>1.5767931938171401E-2</v>
          </cell>
        </row>
        <row r="57">
          <cell r="A57">
            <v>5.4460000000000001E-4</v>
          </cell>
          <cell r="C57">
            <v>1.8044620752334602E-2</v>
          </cell>
          <cell r="E57">
            <v>1.3308197259902999E-2</v>
          </cell>
          <cell r="G57">
            <v>1.6057133674621599E-2</v>
          </cell>
        </row>
        <row r="58">
          <cell r="A58">
            <v>5.5449999999999998E-4</v>
          </cell>
          <cell r="C58">
            <v>1.8365859985351601E-2</v>
          </cell>
          <cell r="E58">
            <v>1.3549059629440301E-2</v>
          </cell>
          <cell r="G58">
            <v>1.6351163387298601E-2</v>
          </cell>
        </row>
        <row r="59">
          <cell r="A59">
            <v>5.6439999999999995E-4</v>
          </cell>
          <cell r="C59">
            <v>1.8691718578338599E-2</v>
          </cell>
          <cell r="E59">
            <v>1.3786166906356799E-2</v>
          </cell>
          <cell r="G59">
            <v>1.6644567251205399E-2</v>
          </cell>
        </row>
        <row r="60">
          <cell r="A60">
            <v>5.7430000000000003E-4</v>
          </cell>
          <cell r="C60">
            <v>1.90181136131287E-2</v>
          </cell>
          <cell r="E60">
            <v>1.402348279953E-2</v>
          </cell>
          <cell r="G60">
            <v>1.6938328742980999E-2</v>
          </cell>
        </row>
        <row r="61">
          <cell r="A61">
            <v>5.842E-4</v>
          </cell>
          <cell r="C61">
            <v>1.9345849752426099E-2</v>
          </cell>
          <cell r="E61">
            <v>1.42621994018555E-2</v>
          </cell>
          <cell r="G61">
            <v>1.7230659723281899E-2</v>
          </cell>
        </row>
        <row r="62">
          <cell r="A62">
            <v>5.9409999999999997E-4</v>
          </cell>
          <cell r="C62">
            <v>1.9671231508255001E-2</v>
          </cell>
          <cell r="E62">
            <v>1.45025849342346E-2</v>
          </cell>
          <cell r="G62">
            <v>1.7514288425445598E-2</v>
          </cell>
        </row>
        <row r="63">
          <cell r="A63">
            <v>6.0400000000000004E-4</v>
          </cell>
          <cell r="C63">
            <v>1.9993811845779402E-2</v>
          </cell>
          <cell r="E63">
            <v>1.4738589525222799E-2</v>
          </cell>
          <cell r="G63">
            <v>1.7811328172683698E-2</v>
          </cell>
        </row>
        <row r="64">
          <cell r="A64">
            <v>6.1390000000000001E-4</v>
          </cell>
          <cell r="C64">
            <v>2.0321309566497799E-2</v>
          </cell>
          <cell r="E64">
            <v>1.4979362487793E-2</v>
          </cell>
          <cell r="G64">
            <v>1.80998146533966E-2</v>
          </cell>
        </row>
        <row r="65">
          <cell r="A65">
            <v>6.2379999999999998E-4</v>
          </cell>
          <cell r="C65">
            <v>2.0644187927246101E-2</v>
          </cell>
          <cell r="E65">
            <v>1.52184367179871E-2</v>
          </cell>
          <cell r="G65">
            <v>1.8390417098998999E-2</v>
          </cell>
        </row>
        <row r="66">
          <cell r="A66">
            <v>6.3369999999999995E-4</v>
          </cell>
          <cell r="C66">
            <v>2.0976394414901699E-2</v>
          </cell>
          <cell r="E66">
            <v>1.5456795692443801E-2</v>
          </cell>
          <cell r="G66">
            <v>1.86861455440521E-2</v>
          </cell>
        </row>
        <row r="67">
          <cell r="A67">
            <v>6.4360000000000003E-4</v>
          </cell>
          <cell r="C67">
            <v>2.1322488784790001E-2</v>
          </cell>
          <cell r="E67">
            <v>1.5693455934524501E-2</v>
          </cell>
          <cell r="G67">
            <v>1.8982708454132101E-2</v>
          </cell>
        </row>
        <row r="68">
          <cell r="A68">
            <v>6.535E-4</v>
          </cell>
          <cell r="C68">
            <v>2.16522216796875E-2</v>
          </cell>
          <cell r="E68">
            <v>1.59343779087067E-2</v>
          </cell>
          <cell r="G68">
            <v>1.9268274307251001E-2</v>
          </cell>
        </row>
        <row r="69">
          <cell r="A69">
            <v>6.6339999999999997E-4</v>
          </cell>
          <cell r="C69">
            <v>2.19752788543701E-2</v>
          </cell>
          <cell r="E69">
            <v>1.6172736883163501E-2</v>
          </cell>
          <cell r="G69">
            <v>1.9554972648620599E-2</v>
          </cell>
        </row>
        <row r="70">
          <cell r="A70">
            <v>6.7330000000000005E-4</v>
          </cell>
          <cell r="C70">
            <v>2.2300720214843799E-2</v>
          </cell>
          <cell r="E70">
            <v>1.6414999961853E-2</v>
          </cell>
          <cell r="G70">
            <v>1.9851446151733398E-2</v>
          </cell>
        </row>
        <row r="71">
          <cell r="A71">
            <v>6.8320000000000002E-4</v>
          </cell>
          <cell r="C71">
            <v>2.2624254226684602E-2</v>
          </cell>
          <cell r="E71">
            <v>1.6656965017318701E-2</v>
          </cell>
          <cell r="G71">
            <v>2.0134449005127002E-2</v>
          </cell>
        </row>
        <row r="72">
          <cell r="A72">
            <v>6.9309999999999999E-4</v>
          </cell>
          <cell r="C72">
            <v>2.2953033447265601E-2</v>
          </cell>
          <cell r="E72">
            <v>1.6890138387680099E-2</v>
          </cell>
          <cell r="G72">
            <v>2.0425349473953198E-2</v>
          </cell>
        </row>
        <row r="73">
          <cell r="A73">
            <v>7.0299999999999996E-4</v>
          </cell>
          <cell r="C73">
            <v>2.3275852203369099E-2</v>
          </cell>
          <cell r="E73">
            <v>1.7131298780441302E-2</v>
          </cell>
          <cell r="G73">
            <v>2.0716279745101901E-2</v>
          </cell>
        </row>
        <row r="74">
          <cell r="A74">
            <v>7.1290000000000004E-4</v>
          </cell>
          <cell r="C74">
            <v>2.36005783081055E-2</v>
          </cell>
          <cell r="E74">
            <v>1.7370343208312999E-2</v>
          </cell>
          <cell r="G74">
            <v>2.1023750305175799E-2</v>
          </cell>
        </row>
        <row r="75">
          <cell r="A75">
            <v>7.228E-4</v>
          </cell>
          <cell r="C75">
            <v>2.39262580871582E-2</v>
          </cell>
          <cell r="E75">
            <v>1.76109075546265E-2</v>
          </cell>
          <cell r="G75">
            <v>2.1312475204467801E-2</v>
          </cell>
        </row>
        <row r="76">
          <cell r="A76">
            <v>7.3269999999999997E-4</v>
          </cell>
          <cell r="C76">
            <v>2.42483615875244E-2</v>
          </cell>
          <cell r="E76">
            <v>1.7850190401077302E-2</v>
          </cell>
          <cell r="G76">
            <v>2.16164588928223E-2</v>
          </cell>
        </row>
        <row r="77">
          <cell r="A77">
            <v>7.4260000000000005E-4</v>
          </cell>
          <cell r="C77">
            <v>2.4565458297729499E-2</v>
          </cell>
          <cell r="E77">
            <v>1.8091976642608601E-2</v>
          </cell>
          <cell r="G77">
            <v>2.1890878677368199E-2</v>
          </cell>
        </row>
        <row r="78">
          <cell r="A78">
            <v>7.5250000000000002E-4</v>
          </cell>
          <cell r="C78">
            <v>2.4895668029785201E-2</v>
          </cell>
          <cell r="E78">
            <v>1.83320939540863E-2</v>
          </cell>
          <cell r="G78">
            <v>2.2181749343872102E-2</v>
          </cell>
        </row>
        <row r="79">
          <cell r="A79">
            <v>7.6239999999999999E-4</v>
          </cell>
          <cell r="C79">
            <v>2.5218248367309602E-2</v>
          </cell>
          <cell r="E79">
            <v>1.85723006725311E-2</v>
          </cell>
          <cell r="G79">
            <v>2.2472143173217801E-2</v>
          </cell>
        </row>
        <row r="80">
          <cell r="A80">
            <v>7.7229999999999996E-4</v>
          </cell>
          <cell r="C80">
            <v>2.5538206100463898E-2</v>
          </cell>
          <cell r="E80">
            <v>1.8808662891387901E-2</v>
          </cell>
          <cell r="G80">
            <v>2.2767543792724599E-2</v>
          </cell>
        </row>
        <row r="81">
          <cell r="A81">
            <v>7.8220000000000004E-4</v>
          </cell>
          <cell r="C81">
            <v>2.5864362716674801E-2</v>
          </cell>
          <cell r="E81">
            <v>1.9049018621444699E-2</v>
          </cell>
          <cell r="G81">
            <v>2.3065090179443401E-2</v>
          </cell>
        </row>
        <row r="82">
          <cell r="A82">
            <v>7.9210000000000001E-4</v>
          </cell>
          <cell r="C82">
            <v>2.6193141937255901E-2</v>
          </cell>
          <cell r="E82">
            <v>1.92873179912567E-2</v>
          </cell>
          <cell r="G82">
            <v>2.33564376831055E-2</v>
          </cell>
        </row>
        <row r="83">
          <cell r="A83">
            <v>8.0199999999999998E-4</v>
          </cell>
          <cell r="C83">
            <v>2.6523351669311499E-2</v>
          </cell>
          <cell r="E83">
            <v>1.9526332616805999E-2</v>
          </cell>
          <cell r="G83">
            <v>2.36427783966064E-2</v>
          </cell>
        </row>
        <row r="84">
          <cell r="A84">
            <v>8.1189999999999995E-4</v>
          </cell>
          <cell r="C84">
            <v>2.6844263076782199E-2</v>
          </cell>
          <cell r="E84">
            <v>1.9763261079788201E-2</v>
          </cell>
          <cell r="G84">
            <v>2.3934364318847701E-2</v>
          </cell>
        </row>
        <row r="85">
          <cell r="A85">
            <v>8.2180000000000003E-4</v>
          </cell>
          <cell r="C85">
            <v>2.71711349487305E-2</v>
          </cell>
          <cell r="E85">
            <v>2.0000845193862901E-2</v>
          </cell>
          <cell r="G85">
            <v>2.4227380752563501E-2</v>
          </cell>
        </row>
        <row r="86">
          <cell r="A86">
            <v>8.317E-4</v>
          </cell>
          <cell r="C86">
            <v>2.7499437332153299E-2</v>
          </cell>
          <cell r="E86">
            <v>2.0239681005477898E-2</v>
          </cell>
          <cell r="G86">
            <v>2.4511575698852501E-2</v>
          </cell>
        </row>
        <row r="87">
          <cell r="A87">
            <v>8.4159999999999997E-4</v>
          </cell>
          <cell r="C87">
            <v>2.7827262878418E-2</v>
          </cell>
          <cell r="E87">
            <v>2.0480722188949599E-2</v>
          </cell>
          <cell r="G87">
            <v>2.4803638458252002E-2</v>
          </cell>
        </row>
        <row r="88">
          <cell r="A88">
            <v>8.5150000000000004E-4</v>
          </cell>
          <cell r="C88">
            <v>2.81476974487305E-2</v>
          </cell>
          <cell r="E88">
            <v>2.0716309547424299E-2</v>
          </cell>
          <cell r="G88">
            <v>2.5092124938964799E-2</v>
          </cell>
        </row>
        <row r="89">
          <cell r="A89">
            <v>8.6140000000000001E-4</v>
          </cell>
          <cell r="C89">
            <v>2.8469085693359399E-2</v>
          </cell>
          <cell r="E89">
            <v>2.0962089300155601E-2</v>
          </cell>
          <cell r="G89">
            <v>2.5388717651367201E-2</v>
          </cell>
        </row>
        <row r="90">
          <cell r="A90">
            <v>8.7129999999999998E-4</v>
          </cell>
          <cell r="C90">
            <v>2.87928581237793E-2</v>
          </cell>
          <cell r="E90">
            <v>2.1235466003418E-2</v>
          </cell>
          <cell r="G90">
            <v>2.5681495666503899E-2</v>
          </cell>
        </row>
        <row r="91">
          <cell r="A91">
            <v>8.8119999999999995E-4</v>
          </cell>
          <cell r="C91">
            <v>2.9111385345459002E-2</v>
          </cell>
          <cell r="E91">
            <v>2.1478176116943401E-2</v>
          </cell>
          <cell r="G91">
            <v>2.5976657867431599E-2</v>
          </cell>
        </row>
        <row r="92">
          <cell r="A92">
            <v>8.9110000000000003E-4</v>
          </cell>
          <cell r="C92">
            <v>2.9444456100463898E-2</v>
          </cell>
          <cell r="E92">
            <v>2.1725177764892599E-2</v>
          </cell>
          <cell r="G92">
            <v>2.6272535324096701E-2</v>
          </cell>
        </row>
        <row r="93">
          <cell r="A93">
            <v>9.01E-4</v>
          </cell>
          <cell r="C93">
            <v>2.9763936996459999E-2</v>
          </cell>
          <cell r="E93">
            <v>2.1963596343994099E-2</v>
          </cell>
          <cell r="G93">
            <v>2.6563882827758799E-2</v>
          </cell>
        </row>
        <row r="94">
          <cell r="A94">
            <v>9.1089999999999997E-4</v>
          </cell>
          <cell r="C94">
            <v>3.0091524124145501E-2</v>
          </cell>
          <cell r="E94">
            <v>2.2198438644409201E-2</v>
          </cell>
          <cell r="G94">
            <v>2.6849985122680699E-2</v>
          </cell>
        </row>
        <row r="95">
          <cell r="A95">
            <v>9.2080000000000005E-4</v>
          </cell>
          <cell r="C95">
            <v>3.04107666015625E-2</v>
          </cell>
          <cell r="E95">
            <v>2.24325656890869E-2</v>
          </cell>
          <cell r="G95">
            <v>2.7136087417602501E-2</v>
          </cell>
        </row>
        <row r="96">
          <cell r="A96">
            <v>9.3070000000000002E-4</v>
          </cell>
          <cell r="C96">
            <v>3.0729770660400401E-2</v>
          </cell>
          <cell r="E96">
            <v>2.2671699523925799E-2</v>
          </cell>
          <cell r="G96">
            <v>2.7435064315795898E-2</v>
          </cell>
        </row>
        <row r="97">
          <cell r="A97">
            <v>9.4059999999999999E-4</v>
          </cell>
          <cell r="C97">
            <v>3.1048774719238299E-2</v>
          </cell>
          <cell r="E97">
            <v>2.2904396057128899E-2</v>
          </cell>
          <cell r="G97">
            <v>2.77204513549805E-2</v>
          </cell>
        </row>
        <row r="98">
          <cell r="A98">
            <v>9.5049999999999996E-4</v>
          </cell>
          <cell r="C98">
            <v>3.1373500823974602E-2</v>
          </cell>
          <cell r="E98">
            <v>2.31471061706543E-2</v>
          </cell>
          <cell r="G98">
            <v>2.80046463012695E-2</v>
          </cell>
        </row>
        <row r="99">
          <cell r="A99">
            <v>9.6040000000000003E-4</v>
          </cell>
          <cell r="C99">
            <v>3.1694889068603502E-2</v>
          </cell>
          <cell r="E99">
            <v>2.3387908935546899E-2</v>
          </cell>
          <cell r="G99">
            <v>2.8299570083618199E-2</v>
          </cell>
        </row>
        <row r="100">
          <cell r="A100">
            <v>9.703E-4</v>
          </cell>
          <cell r="C100">
            <v>3.20150852203369E-2</v>
          </cell>
          <cell r="E100">
            <v>2.3625373840332E-2</v>
          </cell>
          <cell r="G100">
            <v>2.8590202331543E-2</v>
          </cell>
        </row>
        <row r="101">
          <cell r="A101">
            <v>9.8020000000000008E-4</v>
          </cell>
          <cell r="C101">
            <v>3.2337427139282199E-2</v>
          </cell>
          <cell r="E101">
            <v>2.3859739303588898E-2</v>
          </cell>
          <cell r="G101">
            <v>2.8886079788208001E-2</v>
          </cell>
        </row>
        <row r="102">
          <cell r="A102">
            <v>9.9010000000000005E-4</v>
          </cell>
          <cell r="C102">
            <v>3.2655239105224602E-2</v>
          </cell>
          <cell r="E102">
            <v>2.4099826812744099E-2</v>
          </cell>
          <cell r="G102">
            <v>2.9179811477661102E-2</v>
          </cell>
        </row>
        <row r="103">
          <cell r="A103">
            <v>1E-3</v>
          </cell>
          <cell r="C103">
            <v>3.2987117767333998E-2</v>
          </cell>
          <cell r="E103">
            <v>2.4338006973266602E-2</v>
          </cell>
          <cell r="G103">
            <v>2.9468297958373999E-2</v>
          </cell>
        </row>
      </sheetData>
      <sheetData sheetId="7">
        <row r="3">
          <cell r="A3">
            <v>1.0000000000000001E-5</v>
          </cell>
          <cell r="C3">
            <v>2.16245651245117E-4</v>
          </cell>
          <cell r="E3">
            <v>1.7541646957397499E-4</v>
          </cell>
          <cell r="G3">
            <v>1.5416741371154799E-4</v>
          </cell>
        </row>
        <row r="4">
          <cell r="A4">
            <v>1.9899999999999999E-5</v>
          </cell>
          <cell r="C4">
            <v>4.48405742645264E-4</v>
          </cell>
          <cell r="E4">
            <v>3.6570429801940902E-4</v>
          </cell>
          <cell r="G4">
            <v>3.2559037208557102E-4</v>
          </cell>
        </row>
        <row r="5">
          <cell r="A5">
            <v>2.9799999999999999E-5</v>
          </cell>
          <cell r="C5">
            <v>6.8396329879760699E-4</v>
          </cell>
          <cell r="E5">
            <v>5.57065010070801E-4</v>
          </cell>
          <cell r="G5">
            <v>4.9671530723571799E-4</v>
          </cell>
        </row>
        <row r="6">
          <cell r="A6">
            <v>3.9700000000000003E-5</v>
          </cell>
          <cell r="C6">
            <v>9.1630220413207997E-4</v>
          </cell>
          <cell r="E6">
            <v>7.4759125709533702E-4</v>
          </cell>
          <cell r="G6">
            <v>6.6784024238586404E-4</v>
          </cell>
        </row>
        <row r="7">
          <cell r="A7">
            <v>4.9599999999999999E-5</v>
          </cell>
          <cell r="C7">
            <v>1.14777684211731E-3</v>
          </cell>
          <cell r="E7">
            <v>9.3793869018554698E-4</v>
          </cell>
          <cell r="G7">
            <v>8.3795189857482899E-4</v>
          </cell>
        </row>
        <row r="8">
          <cell r="A8">
            <v>5.9500000000000003E-5</v>
          </cell>
          <cell r="C8">
            <v>1.37943029403687E-3</v>
          </cell>
          <cell r="E8">
            <v>1.1285245418548599E-3</v>
          </cell>
          <cell r="G8">
            <v>1.0095834732055701E-3</v>
          </cell>
        </row>
        <row r="9">
          <cell r="A9">
            <v>6.9400000000000006E-5</v>
          </cell>
          <cell r="C9">
            <v>1.61048769950867E-3</v>
          </cell>
          <cell r="E9">
            <v>1.3183355331420901E-3</v>
          </cell>
          <cell r="G9">
            <v>1.18038058280945E-3</v>
          </cell>
        </row>
        <row r="10">
          <cell r="A10">
            <v>7.9300000000000003E-5</v>
          </cell>
          <cell r="C10">
            <v>1.84264779090881E-3</v>
          </cell>
          <cell r="E10">
            <v>1.5091598033904999E-3</v>
          </cell>
          <cell r="G10">
            <v>1.3512074947357199E-3</v>
          </cell>
        </row>
        <row r="11">
          <cell r="A11">
            <v>8.92E-5</v>
          </cell>
          <cell r="C11">
            <v>2.0744502544403098E-3</v>
          </cell>
          <cell r="E11">
            <v>1.6987621784210201E-3</v>
          </cell>
          <cell r="G11">
            <v>1.52122974395752E-3</v>
          </cell>
        </row>
        <row r="12">
          <cell r="A12">
            <v>9.9099999999999996E-5</v>
          </cell>
          <cell r="C12">
            <v>2.30506062507629E-3</v>
          </cell>
          <cell r="E12">
            <v>1.88916921615601E-3</v>
          </cell>
          <cell r="G12">
            <v>1.69238448143005E-3</v>
          </cell>
        </row>
        <row r="13">
          <cell r="A13">
            <v>1.0900000000000001E-4</v>
          </cell>
          <cell r="C13">
            <v>2.5357007980346701E-3</v>
          </cell>
          <cell r="E13">
            <v>2.0786821842193599E-3</v>
          </cell>
          <cell r="G13">
            <v>1.8636882305145301E-3</v>
          </cell>
        </row>
        <row r="14">
          <cell r="A14">
            <v>1.189E-4</v>
          </cell>
          <cell r="C14">
            <v>2.7661621570587202E-3</v>
          </cell>
          <cell r="E14">
            <v>2.2693574428558402E-3</v>
          </cell>
          <cell r="G14">
            <v>2.0329356193542502E-3</v>
          </cell>
        </row>
        <row r="15">
          <cell r="A15">
            <v>1.2879999999999999E-4</v>
          </cell>
          <cell r="C15">
            <v>2.9972791671752899E-3</v>
          </cell>
          <cell r="E15">
            <v>2.4599730968475298E-3</v>
          </cell>
          <cell r="G15">
            <v>2.2041499614715598E-3</v>
          </cell>
        </row>
        <row r="16">
          <cell r="A16">
            <v>1.3870000000000001E-4</v>
          </cell>
          <cell r="C16">
            <v>3.22791934013367E-3</v>
          </cell>
          <cell r="E16">
            <v>2.65106558799744E-3</v>
          </cell>
          <cell r="G16">
            <v>2.3739933967590302E-3</v>
          </cell>
        </row>
        <row r="17">
          <cell r="A17">
            <v>1.4860000000000001E-4</v>
          </cell>
          <cell r="C17">
            <v>3.4583806991577101E-3</v>
          </cell>
          <cell r="E17">
            <v>2.8403103351593E-3</v>
          </cell>
          <cell r="G17">
            <v>2.54446268081665E-3</v>
          </cell>
        </row>
        <row r="18">
          <cell r="A18">
            <v>1.585E-4</v>
          </cell>
          <cell r="C18">
            <v>3.6888122558593802E-3</v>
          </cell>
          <cell r="E18">
            <v>3.03065776824951E-3</v>
          </cell>
          <cell r="G18">
            <v>2.7139186859130898E-3</v>
          </cell>
        </row>
        <row r="19">
          <cell r="A19">
            <v>1.684E-4</v>
          </cell>
          <cell r="C19">
            <v>3.9194822311401402E-3</v>
          </cell>
          <cell r="E19">
            <v>3.2212436199188202E-3</v>
          </cell>
          <cell r="G19">
            <v>2.8855502605438202E-3</v>
          </cell>
        </row>
        <row r="20">
          <cell r="A20">
            <v>1.783E-4</v>
          </cell>
          <cell r="C20">
            <v>4.1488409042358398E-3</v>
          </cell>
          <cell r="E20">
            <v>3.4078359603881801E-3</v>
          </cell>
          <cell r="G20">
            <v>3.05542349815369E-3</v>
          </cell>
        </row>
        <row r="21">
          <cell r="A21">
            <v>1.8819999999999999E-4</v>
          </cell>
          <cell r="C21">
            <v>4.3792426586151097E-3</v>
          </cell>
          <cell r="E21">
            <v>3.5977363586425799E-3</v>
          </cell>
          <cell r="G21">
            <v>3.22416424751282E-3</v>
          </cell>
        </row>
        <row r="22">
          <cell r="A22">
            <v>1.9809999999999999E-4</v>
          </cell>
          <cell r="C22">
            <v>4.6095848083496102E-3</v>
          </cell>
          <cell r="E22">
            <v>3.7852525711059601E-3</v>
          </cell>
          <cell r="G22">
            <v>3.39388847351074E-3</v>
          </cell>
        </row>
        <row r="23">
          <cell r="A23">
            <v>2.0799999999999999E-4</v>
          </cell>
          <cell r="C23">
            <v>4.8418045043945304E-3</v>
          </cell>
          <cell r="E23">
            <v>3.9761662483215297E-3</v>
          </cell>
          <cell r="G23">
            <v>3.5642385482788099E-3</v>
          </cell>
        </row>
        <row r="24">
          <cell r="A24">
            <v>2.1790000000000001E-4</v>
          </cell>
          <cell r="C24">
            <v>5.0724744796752904E-3</v>
          </cell>
          <cell r="E24">
            <v>4.1662752628326399E-3</v>
          </cell>
          <cell r="G24">
            <v>3.7349462509155299E-3</v>
          </cell>
        </row>
        <row r="25">
          <cell r="A25">
            <v>2.2780000000000001E-4</v>
          </cell>
          <cell r="C25">
            <v>5.3011775016784703E-3</v>
          </cell>
          <cell r="E25">
            <v>4.3569207191467303E-3</v>
          </cell>
          <cell r="G25">
            <v>3.9049983024597198E-3</v>
          </cell>
        </row>
        <row r="26">
          <cell r="A26">
            <v>2.377E-4</v>
          </cell>
          <cell r="C26">
            <v>5.5311620235443098E-3</v>
          </cell>
          <cell r="E26">
            <v>4.5462846755981402E-3</v>
          </cell>
          <cell r="G26">
            <v>4.07460331916809E-3</v>
          </cell>
        </row>
        <row r="27">
          <cell r="A27">
            <v>2.476E-4</v>
          </cell>
          <cell r="C27">
            <v>5.7594180107116699E-3</v>
          </cell>
          <cell r="E27">
            <v>4.7363638877868696E-3</v>
          </cell>
          <cell r="G27">
            <v>4.2437613010406503E-3</v>
          </cell>
        </row>
        <row r="28">
          <cell r="A28">
            <v>2.5750000000000002E-4</v>
          </cell>
          <cell r="C28">
            <v>5.9895515441894497E-3</v>
          </cell>
          <cell r="E28">
            <v>4.9272477626800502E-3</v>
          </cell>
          <cell r="G28">
            <v>4.41384315490723E-3</v>
          </cell>
        </row>
        <row r="29">
          <cell r="A29">
            <v>2.6739999999999999E-4</v>
          </cell>
          <cell r="C29">
            <v>6.2193870544433602E-3</v>
          </cell>
          <cell r="E29">
            <v>5.1163136959075902E-3</v>
          </cell>
          <cell r="G29">
            <v>4.5822858810424796E-3</v>
          </cell>
        </row>
        <row r="30">
          <cell r="A30">
            <v>2.7730000000000002E-4</v>
          </cell>
          <cell r="C30">
            <v>6.4499676227569597E-3</v>
          </cell>
          <cell r="E30">
            <v>5.3069591522216797E-3</v>
          </cell>
          <cell r="G30">
            <v>4.7519505023956299E-3</v>
          </cell>
        </row>
        <row r="31">
          <cell r="A31">
            <v>2.8719999999999999E-4</v>
          </cell>
          <cell r="C31">
            <v>6.6799223423004202E-3</v>
          </cell>
          <cell r="E31">
            <v>5.4953396320343E-3</v>
          </cell>
          <cell r="G31">
            <v>4.9232840538024902E-3</v>
          </cell>
        </row>
        <row r="32">
          <cell r="A32">
            <v>2.9710000000000001E-4</v>
          </cell>
          <cell r="C32">
            <v>6.9076120853424098E-3</v>
          </cell>
          <cell r="E32">
            <v>5.6858360767364502E-3</v>
          </cell>
          <cell r="G32">
            <v>5.0931274890899702E-3</v>
          </cell>
        </row>
        <row r="33">
          <cell r="A33">
            <v>3.0699999999999998E-4</v>
          </cell>
          <cell r="C33">
            <v>7.1372091770172102E-3</v>
          </cell>
          <cell r="E33">
            <v>5.8750808238983198E-3</v>
          </cell>
          <cell r="G33">
            <v>5.2644908428192104E-3</v>
          </cell>
        </row>
        <row r="34">
          <cell r="A34">
            <v>3.1690000000000001E-4</v>
          </cell>
          <cell r="C34">
            <v>7.3673725128173802E-3</v>
          </cell>
          <cell r="E34">
            <v>6.0645341873168902E-3</v>
          </cell>
          <cell r="G34">
            <v>5.4361224174499503E-3</v>
          </cell>
        </row>
        <row r="35">
          <cell r="A35">
            <v>3.2679999999999997E-4</v>
          </cell>
          <cell r="C35">
            <v>7.5969099998474104E-3</v>
          </cell>
          <cell r="E35">
            <v>6.2547922134399397E-3</v>
          </cell>
          <cell r="G35">
            <v>5.6043565273284903E-3</v>
          </cell>
        </row>
        <row r="36">
          <cell r="A36">
            <v>3.367E-4</v>
          </cell>
          <cell r="C36">
            <v>7.8244507312774693E-3</v>
          </cell>
          <cell r="E36">
            <v>6.44227862358093E-3</v>
          </cell>
          <cell r="G36">
            <v>5.7722032070159903E-3</v>
          </cell>
        </row>
        <row r="37">
          <cell r="A37">
            <v>3.4660000000000002E-4</v>
          </cell>
          <cell r="C37">
            <v>8.0552697181701695E-3</v>
          </cell>
          <cell r="E37">
            <v>6.6294670104980503E-3</v>
          </cell>
          <cell r="G37">
            <v>5.9399008750915501E-3</v>
          </cell>
        </row>
        <row r="38">
          <cell r="A38">
            <v>3.5649999999999999E-4</v>
          </cell>
          <cell r="C38">
            <v>8.2850456237793003E-3</v>
          </cell>
          <cell r="E38">
            <v>6.81939721107483E-3</v>
          </cell>
          <cell r="G38">
            <v>6.1085820198059099E-3</v>
          </cell>
        </row>
        <row r="39">
          <cell r="A39">
            <v>3.6640000000000002E-4</v>
          </cell>
          <cell r="C39">
            <v>8.5157454013824498E-3</v>
          </cell>
          <cell r="E39">
            <v>7.0091187953949001E-3</v>
          </cell>
          <cell r="G39">
            <v>6.28027319908142E-3</v>
          </cell>
        </row>
        <row r="40">
          <cell r="A40">
            <v>3.7629999999999999E-4</v>
          </cell>
          <cell r="C40">
            <v>8.7434947490692104E-3</v>
          </cell>
          <cell r="E40">
            <v>7.1980655193328901E-3</v>
          </cell>
          <cell r="G40">
            <v>6.45169615745544E-3</v>
          </cell>
        </row>
        <row r="41">
          <cell r="A41">
            <v>3.8620000000000001E-4</v>
          </cell>
          <cell r="C41">
            <v>8.9726150035858206E-3</v>
          </cell>
          <cell r="E41">
            <v>7.3871612548828099E-3</v>
          </cell>
          <cell r="G41">
            <v>6.6179633140564E-3</v>
          </cell>
        </row>
        <row r="42">
          <cell r="A42">
            <v>3.9609999999999998E-4</v>
          </cell>
          <cell r="C42">
            <v>9.2013478279113804E-3</v>
          </cell>
          <cell r="E42">
            <v>7.5767338275909398E-3</v>
          </cell>
          <cell r="G42">
            <v>6.7864060401916504E-3</v>
          </cell>
        </row>
        <row r="43">
          <cell r="A43">
            <v>4.06E-4</v>
          </cell>
          <cell r="C43">
            <v>9.4321668148040806E-3</v>
          </cell>
          <cell r="E43">
            <v>7.7652633190155003E-3</v>
          </cell>
          <cell r="G43">
            <v>6.9558024406433097E-3</v>
          </cell>
        </row>
        <row r="44">
          <cell r="A44">
            <v>4.1590000000000003E-4</v>
          </cell>
          <cell r="C44">
            <v>9.6621811389923096E-3</v>
          </cell>
          <cell r="E44">
            <v>7.9537034034729004E-3</v>
          </cell>
          <cell r="G44">
            <v>7.1269571781158404E-3</v>
          </cell>
        </row>
        <row r="45">
          <cell r="A45">
            <v>4.258E-4</v>
          </cell>
          <cell r="C45">
            <v>9.8893940448761004E-3</v>
          </cell>
          <cell r="E45">
            <v>8.1432461738586408E-3</v>
          </cell>
          <cell r="G45">
            <v>7.2958469390869097E-3</v>
          </cell>
        </row>
        <row r="46">
          <cell r="A46">
            <v>4.3570000000000002E-4</v>
          </cell>
          <cell r="C46">
            <v>1.01186335086823E-2</v>
          </cell>
          <cell r="E46">
            <v>8.3290040493011492E-3</v>
          </cell>
          <cell r="G46">
            <v>7.4649155139923096E-3</v>
          </cell>
        </row>
        <row r="47">
          <cell r="A47">
            <v>4.4559999999999999E-4</v>
          </cell>
          <cell r="C47">
            <v>1.0346889495849601E-2</v>
          </cell>
          <cell r="E47">
            <v>8.5175633430480992E-3</v>
          </cell>
          <cell r="G47">
            <v>7.63246417045593E-3</v>
          </cell>
        </row>
        <row r="48">
          <cell r="A48">
            <v>4.5550000000000001E-4</v>
          </cell>
          <cell r="C48">
            <v>1.0575056076049799E-2</v>
          </cell>
          <cell r="E48">
            <v>8.7080597877502407E-3</v>
          </cell>
          <cell r="G48">
            <v>7.8052282333373997E-3</v>
          </cell>
        </row>
        <row r="49">
          <cell r="A49">
            <v>4.6539999999999998E-4</v>
          </cell>
          <cell r="C49">
            <v>1.0804563760757399E-2</v>
          </cell>
          <cell r="E49">
            <v>8.8980793952941895E-3</v>
          </cell>
          <cell r="G49">
            <v>7.9774260520935093E-3</v>
          </cell>
        </row>
        <row r="50">
          <cell r="A50">
            <v>4.7530000000000001E-4</v>
          </cell>
          <cell r="C50">
            <v>1.1031091213226299E-2</v>
          </cell>
          <cell r="E50">
            <v>9.08294320106506E-3</v>
          </cell>
          <cell r="G50">
            <v>8.1483423709869402E-3</v>
          </cell>
        </row>
        <row r="51">
          <cell r="A51">
            <v>4.8519999999999998E-4</v>
          </cell>
          <cell r="C51">
            <v>1.1262208223342901E-2</v>
          </cell>
          <cell r="E51">
            <v>9.2724263668060303E-3</v>
          </cell>
          <cell r="G51">
            <v>8.3175003528595005E-3</v>
          </cell>
        </row>
        <row r="52">
          <cell r="A52">
            <v>4.9510000000000005E-4</v>
          </cell>
          <cell r="C52">
            <v>1.1489063501357999E-2</v>
          </cell>
          <cell r="E52">
            <v>9.4653666019439697E-3</v>
          </cell>
          <cell r="G52">
            <v>8.4860920906066895E-3</v>
          </cell>
        </row>
        <row r="53">
          <cell r="A53">
            <v>5.0500000000000002E-4</v>
          </cell>
          <cell r="C53">
            <v>1.171875E-2</v>
          </cell>
          <cell r="E53">
            <v>9.6525251865386998E-3</v>
          </cell>
          <cell r="G53">
            <v>8.6560249328613299E-3</v>
          </cell>
        </row>
        <row r="54">
          <cell r="A54">
            <v>5.1489999999999999E-4</v>
          </cell>
          <cell r="C54">
            <v>1.1946290731430101E-2</v>
          </cell>
          <cell r="E54">
            <v>9.8410546779632603E-3</v>
          </cell>
          <cell r="G54">
            <v>8.8255703449249302E-3</v>
          </cell>
        </row>
        <row r="55">
          <cell r="A55">
            <v>5.2479999999999996E-4</v>
          </cell>
          <cell r="C55">
            <v>1.2175172567367601E-2</v>
          </cell>
          <cell r="E55">
            <v>1.00295841693878E-2</v>
          </cell>
          <cell r="G55">
            <v>8.9948177337646502E-3</v>
          </cell>
        </row>
        <row r="56">
          <cell r="A56">
            <v>5.3470000000000004E-4</v>
          </cell>
          <cell r="C56">
            <v>1.24049782752991E-2</v>
          </cell>
          <cell r="E56">
            <v>1.02189481258392E-2</v>
          </cell>
          <cell r="G56">
            <v>9.1654062271118199E-3</v>
          </cell>
        </row>
        <row r="57">
          <cell r="A57">
            <v>5.4460000000000001E-4</v>
          </cell>
          <cell r="C57">
            <v>1.26339793205261E-2</v>
          </cell>
          <cell r="E57">
            <v>1.0409653186798099E-2</v>
          </cell>
          <cell r="G57">
            <v>9.3338489532470703E-3</v>
          </cell>
        </row>
        <row r="58">
          <cell r="A58">
            <v>5.5449999999999998E-4</v>
          </cell>
          <cell r="C58">
            <v>1.2861549854278599E-2</v>
          </cell>
          <cell r="E58">
            <v>1.0599821805954E-2</v>
          </cell>
          <cell r="G58">
            <v>9.5042884349822998E-3</v>
          </cell>
        </row>
        <row r="59">
          <cell r="A59">
            <v>5.6439999999999995E-4</v>
          </cell>
          <cell r="C59">
            <v>1.30894184112549E-2</v>
          </cell>
          <cell r="E59">
            <v>1.0787636041641201E-2</v>
          </cell>
          <cell r="G59">
            <v>9.6735358238220197E-3</v>
          </cell>
        </row>
        <row r="60">
          <cell r="A60">
            <v>5.7430000000000003E-4</v>
          </cell>
          <cell r="C60">
            <v>1.3317406177520801E-2</v>
          </cell>
          <cell r="E60">
            <v>1.09750032424927E-2</v>
          </cell>
          <cell r="G60">
            <v>9.8403394222259504E-3</v>
          </cell>
        </row>
        <row r="61">
          <cell r="A61">
            <v>5.842E-4</v>
          </cell>
          <cell r="C61">
            <v>1.35431885719299E-2</v>
          </cell>
          <cell r="E61">
            <v>1.1163055896759E-2</v>
          </cell>
          <cell r="G61">
            <v>1.00064873695374E-2</v>
          </cell>
        </row>
        <row r="62">
          <cell r="A62">
            <v>5.9409999999999997E-4</v>
          </cell>
          <cell r="C62">
            <v>1.37725174427032E-2</v>
          </cell>
          <cell r="E62">
            <v>1.1353313922882099E-2</v>
          </cell>
          <cell r="G62">
            <v>1.01713240146637E-2</v>
          </cell>
        </row>
        <row r="63">
          <cell r="A63">
            <v>6.0400000000000004E-4</v>
          </cell>
          <cell r="C63">
            <v>1.39990746974945E-2</v>
          </cell>
          <cell r="E63">
            <v>1.15404427051544E-2</v>
          </cell>
          <cell r="G63">
            <v>1.03400051593781E-2</v>
          </cell>
        </row>
        <row r="64">
          <cell r="A64">
            <v>6.1390000000000001E-4</v>
          </cell>
          <cell r="C64">
            <v>1.42281651496887E-2</v>
          </cell>
          <cell r="E64">
            <v>1.1728972196579E-2</v>
          </cell>
          <cell r="G64">
            <v>1.0509759187698401E-2</v>
          </cell>
        </row>
        <row r="65">
          <cell r="A65">
            <v>6.2379999999999998E-4</v>
          </cell>
          <cell r="C65">
            <v>1.44604742527008E-2</v>
          </cell>
          <cell r="E65">
            <v>1.19169056415558E-2</v>
          </cell>
          <cell r="G65">
            <v>1.06778740882874E-2</v>
          </cell>
        </row>
        <row r="66">
          <cell r="A66">
            <v>6.3369999999999995E-4</v>
          </cell>
          <cell r="C66">
            <v>1.46872103214264E-2</v>
          </cell>
          <cell r="E66">
            <v>1.2101829051971401E-2</v>
          </cell>
          <cell r="G66">
            <v>1.0845243930816701E-2</v>
          </cell>
        </row>
        <row r="67">
          <cell r="A67">
            <v>6.4360000000000003E-4</v>
          </cell>
          <cell r="C67">
            <v>1.49171650409698E-2</v>
          </cell>
          <cell r="E67">
            <v>1.2291103601455701E-2</v>
          </cell>
          <cell r="G67">
            <v>1.1014342308044401E-2</v>
          </cell>
        </row>
        <row r="68">
          <cell r="A68">
            <v>6.535E-4</v>
          </cell>
          <cell r="C68">
            <v>1.5142023563384999E-2</v>
          </cell>
          <cell r="E68">
            <v>1.2477308511734E-2</v>
          </cell>
          <cell r="G68">
            <v>1.1185884475707999E-2</v>
          </cell>
        </row>
        <row r="69">
          <cell r="A69">
            <v>6.6339999999999997E-4</v>
          </cell>
          <cell r="C69">
            <v>1.53658986091614E-2</v>
          </cell>
          <cell r="E69">
            <v>1.2663364410400399E-2</v>
          </cell>
          <cell r="G69">
            <v>1.13542973995209E-2</v>
          </cell>
        </row>
        <row r="70">
          <cell r="A70">
            <v>6.7330000000000005E-4</v>
          </cell>
          <cell r="C70">
            <v>1.5593528747558601E-2</v>
          </cell>
          <cell r="E70">
            <v>1.2852996587753299E-2</v>
          </cell>
          <cell r="G70">
            <v>1.15238726139069E-2</v>
          </cell>
        </row>
        <row r="71">
          <cell r="A71">
            <v>6.8320000000000002E-4</v>
          </cell>
          <cell r="C71">
            <v>1.5823453664779701E-2</v>
          </cell>
          <cell r="E71">
            <v>1.30402147769928E-2</v>
          </cell>
          <cell r="G71">
            <v>1.16946995258331E-2</v>
          </cell>
        </row>
        <row r="72">
          <cell r="A72">
            <v>6.9309999999999999E-4</v>
          </cell>
          <cell r="C72">
            <v>1.6055017709732101E-2</v>
          </cell>
          <cell r="E72">
            <v>1.32250189781189E-2</v>
          </cell>
          <cell r="G72">
            <v>1.18627846240997E-2</v>
          </cell>
        </row>
        <row r="73">
          <cell r="A73">
            <v>7.0299999999999996E-4</v>
          </cell>
          <cell r="C73">
            <v>1.62785053253174E-2</v>
          </cell>
          <cell r="E73">
            <v>1.34148299694061E-2</v>
          </cell>
          <cell r="G73">
            <v>1.2029916048049901E-2</v>
          </cell>
        </row>
        <row r="74">
          <cell r="A74">
            <v>7.1290000000000004E-4</v>
          </cell>
          <cell r="C74">
            <v>1.6504853963851901E-2</v>
          </cell>
          <cell r="E74">
            <v>1.36031806468964E-2</v>
          </cell>
          <cell r="G74">
            <v>1.2195140123367299E-2</v>
          </cell>
        </row>
        <row r="75">
          <cell r="A75">
            <v>7.228E-4</v>
          </cell>
          <cell r="C75">
            <v>1.6732037067413299E-2</v>
          </cell>
          <cell r="E75">
            <v>1.3790965080261199E-2</v>
          </cell>
          <cell r="G75">
            <v>1.23639702796936E-2</v>
          </cell>
        </row>
        <row r="76">
          <cell r="A76">
            <v>7.3269999999999997E-4</v>
          </cell>
          <cell r="C76">
            <v>1.69612765312195E-2</v>
          </cell>
          <cell r="E76">
            <v>1.39796137809753E-2</v>
          </cell>
          <cell r="G76">
            <v>1.2528836727142299E-2</v>
          </cell>
        </row>
        <row r="77">
          <cell r="A77">
            <v>7.4260000000000005E-4</v>
          </cell>
          <cell r="C77">
            <v>1.7184406518936199E-2</v>
          </cell>
          <cell r="E77">
            <v>1.4170020818710299E-2</v>
          </cell>
          <cell r="G77">
            <v>1.2696921825408901E-2</v>
          </cell>
        </row>
        <row r="78">
          <cell r="A78">
            <v>7.5250000000000002E-4</v>
          </cell>
          <cell r="C78">
            <v>1.74129605293274E-2</v>
          </cell>
          <cell r="E78">
            <v>1.4359354972839401E-2</v>
          </cell>
          <cell r="G78">
            <v>1.2862563133239699E-2</v>
          </cell>
        </row>
        <row r="79">
          <cell r="A79">
            <v>7.6239999999999999E-4</v>
          </cell>
          <cell r="C79">
            <v>1.76376402378082E-2</v>
          </cell>
          <cell r="E79">
            <v>1.4546513557434099E-2</v>
          </cell>
          <cell r="G79">
            <v>1.30307376384735E-2</v>
          </cell>
        </row>
        <row r="80">
          <cell r="A80">
            <v>7.7229999999999996E-4</v>
          </cell>
          <cell r="C80">
            <v>1.78551971912384E-2</v>
          </cell>
          <cell r="E80">
            <v>1.47352516651154E-2</v>
          </cell>
          <cell r="G80">
            <v>1.32010877132416E-2</v>
          </cell>
        </row>
        <row r="81">
          <cell r="A81">
            <v>7.8220000000000004E-4</v>
          </cell>
          <cell r="C81">
            <v>1.8089205026626601E-2</v>
          </cell>
          <cell r="E81">
            <v>1.4924079179763799E-2</v>
          </cell>
          <cell r="G81">
            <v>1.33717060089111E-2</v>
          </cell>
        </row>
        <row r="82">
          <cell r="A82">
            <v>7.9210000000000001E-4</v>
          </cell>
          <cell r="C82">
            <v>1.8324822187423699E-2</v>
          </cell>
          <cell r="E82">
            <v>1.51110589504242E-2</v>
          </cell>
          <cell r="G82">
            <v>1.35407149791718E-2</v>
          </cell>
        </row>
        <row r="83">
          <cell r="A83">
            <v>8.0199999999999998E-4</v>
          </cell>
          <cell r="C83">
            <v>1.8551230430603E-2</v>
          </cell>
          <cell r="E83">
            <v>1.53044760227203E-2</v>
          </cell>
          <cell r="G83">
            <v>1.37100517749786E-2</v>
          </cell>
        </row>
        <row r="84">
          <cell r="A84">
            <v>8.1189999999999995E-4</v>
          </cell>
          <cell r="C84">
            <v>1.8773913383483901E-2</v>
          </cell>
          <cell r="E84">
            <v>1.54933333396912E-2</v>
          </cell>
          <cell r="G84">
            <v>1.38747692108154E-2</v>
          </cell>
        </row>
        <row r="85">
          <cell r="A85">
            <v>8.2180000000000003E-4</v>
          </cell>
          <cell r="C85">
            <v>1.9004821777343799E-2</v>
          </cell>
          <cell r="E85">
            <v>1.56787931919098E-2</v>
          </cell>
          <cell r="G85">
            <v>1.4042466878891E-2</v>
          </cell>
        </row>
        <row r="86">
          <cell r="A86">
            <v>8.317E-4</v>
          </cell>
          <cell r="C86">
            <v>1.9232869148254401E-2</v>
          </cell>
          <cell r="E86">
            <v>1.58649981021881E-2</v>
          </cell>
          <cell r="G86">
            <v>1.42127573490143E-2</v>
          </cell>
        </row>
        <row r="87">
          <cell r="A87">
            <v>8.4159999999999997E-4</v>
          </cell>
          <cell r="C87">
            <v>1.9457399845123301E-2</v>
          </cell>
          <cell r="E87">
            <v>1.60552859306335E-2</v>
          </cell>
          <cell r="G87">
            <v>1.43826305866241E-2</v>
          </cell>
        </row>
        <row r="88">
          <cell r="A88">
            <v>8.5150000000000004E-4</v>
          </cell>
          <cell r="C88">
            <v>1.9688695669174201E-2</v>
          </cell>
          <cell r="E88">
            <v>1.62451565265656E-2</v>
          </cell>
          <cell r="G88">
            <v>1.4549553394317599E-2</v>
          </cell>
        </row>
        <row r="89">
          <cell r="A89">
            <v>8.6140000000000001E-4</v>
          </cell>
          <cell r="C89">
            <v>1.99125111103058E-2</v>
          </cell>
          <cell r="E89">
            <v>1.6426771879196202E-2</v>
          </cell>
          <cell r="G89">
            <v>1.4719396829605101E-2</v>
          </cell>
        </row>
        <row r="90">
          <cell r="A90">
            <v>8.7129999999999998E-4</v>
          </cell>
          <cell r="C90">
            <v>2.0141273736953701E-2</v>
          </cell>
          <cell r="E90">
            <v>1.6615182161331201E-2</v>
          </cell>
          <cell r="G90">
            <v>1.4889657497406001E-2</v>
          </cell>
        </row>
        <row r="91">
          <cell r="A91">
            <v>8.8119999999999995E-4</v>
          </cell>
          <cell r="C91">
            <v>2.03684270381927E-2</v>
          </cell>
          <cell r="E91">
            <v>1.68068408966064E-2</v>
          </cell>
          <cell r="G91">
            <v>1.5057086944580101E-2</v>
          </cell>
        </row>
        <row r="92">
          <cell r="A92">
            <v>8.9110000000000003E-4</v>
          </cell>
          <cell r="C92">
            <v>2.0595967769622799E-2</v>
          </cell>
          <cell r="E92">
            <v>1.6993284225463898E-2</v>
          </cell>
          <cell r="G92">
            <v>1.5225172042846701E-2</v>
          </cell>
        </row>
        <row r="93">
          <cell r="A93">
            <v>9.01E-4</v>
          </cell>
          <cell r="C93">
            <v>2.0823597908019999E-2</v>
          </cell>
          <cell r="E93">
            <v>1.7180949449539198E-2</v>
          </cell>
          <cell r="G93">
            <v>1.5391856431961099E-2</v>
          </cell>
        </row>
        <row r="94">
          <cell r="A94">
            <v>9.1089999999999997E-4</v>
          </cell>
          <cell r="C94">
            <v>2.1084308624267599E-2</v>
          </cell>
          <cell r="E94">
            <v>1.7366737127304101E-2</v>
          </cell>
          <cell r="G94">
            <v>1.55612826347351E-2</v>
          </cell>
        </row>
        <row r="95">
          <cell r="A95">
            <v>9.2080000000000005E-4</v>
          </cell>
          <cell r="C95">
            <v>2.13112831115723E-2</v>
          </cell>
          <cell r="E95">
            <v>1.7553597688674899E-2</v>
          </cell>
          <cell r="G95">
            <v>1.5727847814559898E-2</v>
          </cell>
        </row>
        <row r="96">
          <cell r="A96">
            <v>9.3070000000000002E-4</v>
          </cell>
          <cell r="C96">
            <v>2.15370655059814E-2</v>
          </cell>
          <cell r="E96">
            <v>1.7743468284606899E-2</v>
          </cell>
          <cell r="G96">
            <v>1.5892297029495201E-2</v>
          </cell>
        </row>
        <row r="97">
          <cell r="A97">
            <v>9.4059999999999999E-4</v>
          </cell>
          <cell r="C97">
            <v>2.1771192550659201E-2</v>
          </cell>
          <cell r="E97">
            <v>1.7926096916198699E-2</v>
          </cell>
          <cell r="G97">
            <v>1.6060173511505099E-2</v>
          </cell>
        </row>
        <row r="98">
          <cell r="A98">
            <v>9.5049999999999996E-4</v>
          </cell>
          <cell r="C98">
            <v>2.1999120712280301E-2</v>
          </cell>
          <cell r="E98">
            <v>1.8115341663360599E-2</v>
          </cell>
          <cell r="G98">
            <v>1.6226530075073201E-2</v>
          </cell>
        </row>
        <row r="99">
          <cell r="A99">
            <v>9.6040000000000003E-4</v>
          </cell>
          <cell r="C99">
            <v>2.2230148315429701E-2</v>
          </cell>
          <cell r="E99">
            <v>1.83024704456329E-2</v>
          </cell>
          <cell r="G99">
            <v>1.6393840312957798E-2</v>
          </cell>
        </row>
        <row r="100">
          <cell r="A100">
            <v>9.703E-4</v>
          </cell>
          <cell r="C100">
            <v>2.2452116012573201E-2</v>
          </cell>
          <cell r="E100">
            <v>1.8489271402358998E-2</v>
          </cell>
          <cell r="G100">
            <v>1.6564875841140698E-2</v>
          </cell>
        </row>
        <row r="101">
          <cell r="A101">
            <v>9.8020000000000008E-4</v>
          </cell>
          <cell r="C101">
            <v>2.2680997848510701E-2</v>
          </cell>
          <cell r="E101">
            <v>1.8676519393920898E-2</v>
          </cell>
          <cell r="G101">
            <v>1.6733199357986499E-2</v>
          </cell>
        </row>
        <row r="102">
          <cell r="A102">
            <v>9.9010000000000005E-4</v>
          </cell>
          <cell r="C102">
            <v>2.2909164428710899E-2</v>
          </cell>
          <cell r="E102">
            <v>1.8866240978241001E-2</v>
          </cell>
          <cell r="G102">
            <v>1.68988704681396E-2</v>
          </cell>
        </row>
        <row r="103">
          <cell r="A103">
            <v>1E-3</v>
          </cell>
          <cell r="C103">
            <v>2.3135185241699201E-2</v>
          </cell>
          <cell r="E103">
            <v>1.9053161144256599E-2</v>
          </cell>
          <cell r="G103">
            <v>1.7068892717361499E-2</v>
          </cell>
        </row>
      </sheetData>
      <sheetData sheetId="8">
        <row r="3">
          <cell r="A3">
            <v>1.0000000000000001E-5</v>
          </cell>
          <cell r="C3">
            <v>1.5240907669067399E-4</v>
          </cell>
          <cell r="E3">
            <v>1.3071298599243199E-4</v>
          </cell>
          <cell r="G3">
            <v>1.1828541755676299E-4</v>
          </cell>
        </row>
        <row r="4">
          <cell r="A4">
            <v>1.9899999999999999E-5</v>
          </cell>
          <cell r="C4">
            <v>3.2225251197814898E-4</v>
          </cell>
          <cell r="E4">
            <v>2.7936697006225602E-4</v>
          </cell>
          <cell r="G4">
            <v>2.5448203086853E-4</v>
          </cell>
        </row>
        <row r="5">
          <cell r="A5">
            <v>2.9799999999999999E-5</v>
          </cell>
          <cell r="C5">
            <v>4.91976737976074E-4</v>
          </cell>
          <cell r="E5">
            <v>4.2894482612609901E-4</v>
          </cell>
          <cell r="G5">
            <v>3.9014220237731901E-4</v>
          </cell>
        </row>
        <row r="6">
          <cell r="A6">
            <v>3.9700000000000003E-5</v>
          </cell>
          <cell r="C6">
            <v>6.61671161651611E-4</v>
          </cell>
          <cell r="E6">
            <v>5.7685375213623004E-4</v>
          </cell>
          <cell r="G6">
            <v>5.2571296691894499E-4</v>
          </cell>
        </row>
        <row r="7">
          <cell r="A7">
            <v>4.9599999999999999E-5</v>
          </cell>
          <cell r="C7">
            <v>8.3011388778686502E-4</v>
          </cell>
          <cell r="E7">
            <v>7.2440505027770996E-4</v>
          </cell>
          <cell r="G7">
            <v>6.6158175468444803E-4</v>
          </cell>
        </row>
        <row r="8">
          <cell r="A8">
            <v>5.9500000000000003E-5</v>
          </cell>
          <cell r="C8">
            <v>9.9909305572509809E-4</v>
          </cell>
          <cell r="E8">
            <v>8.7296962738037099E-4</v>
          </cell>
          <cell r="G8">
            <v>7.97152519226074E-4</v>
          </cell>
        </row>
        <row r="9">
          <cell r="A9">
            <v>6.9400000000000006E-5</v>
          </cell>
          <cell r="C9">
            <v>1.1690557003021199E-3</v>
          </cell>
          <cell r="E9">
            <v>1.02180242538452E-3</v>
          </cell>
          <cell r="G9">
            <v>9.3296170234680197E-4</v>
          </cell>
        </row>
        <row r="10">
          <cell r="A10">
            <v>7.9300000000000003E-5</v>
          </cell>
          <cell r="C10">
            <v>1.3372600078582801E-3</v>
          </cell>
          <cell r="E10">
            <v>1.1700093746185301E-3</v>
          </cell>
          <cell r="G10">
            <v>1.0682046413421601E-3</v>
          </cell>
        </row>
        <row r="11">
          <cell r="A11">
            <v>8.92E-5</v>
          </cell>
          <cell r="C11">
            <v>1.5069246292114299E-3</v>
          </cell>
          <cell r="E11">
            <v>1.3183355331420901E-3</v>
          </cell>
          <cell r="G11">
            <v>1.2033879756927501E-3</v>
          </cell>
        </row>
        <row r="12">
          <cell r="A12">
            <v>9.9099999999999996E-5</v>
          </cell>
          <cell r="C12">
            <v>1.6766190528869601E-3</v>
          </cell>
          <cell r="E12">
            <v>1.46609544754028E-3</v>
          </cell>
          <cell r="G12">
            <v>1.3386607170105E-3</v>
          </cell>
        </row>
        <row r="13">
          <cell r="A13">
            <v>1.0900000000000001E-4</v>
          </cell>
          <cell r="C13">
            <v>1.84521079063416E-3</v>
          </cell>
          <cell r="E13">
            <v>1.6140937805175801E-3</v>
          </cell>
          <cell r="G13">
            <v>1.4747679233550999E-3</v>
          </cell>
        </row>
        <row r="14">
          <cell r="A14">
            <v>1.189E-4</v>
          </cell>
          <cell r="C14">
            <v>2.0138919353485099E-3</v>
          </cell>
          <cell r="E14">
            <v>1.7623603343963599E-3</v>
          </cell>
          <cell r="G14">
            <v>1.6093850135803201E-3</v>
          </cell>
        </row>
        <row r="15">
          <cell r="A15">
            <v>1.2879999999999999E-4</v>
          </cell>
          <cell r="C15">
            <v>2.1832585334777802E-3</v>
          </cell>
          <cell r="E15">
            <v>1.91071629524231E-3</v>
          </cell>
          <cell r="G15">
            <v>1.74474716186523E-3</v>
          </cell>
        </row>
        <row r="16">
          <cell r="A16">
            <v>1.3870000000000001E-4</v>
          </cell>
          <cell r="C16">
            <v>2.3526847362518302E-3</v>
          </cell>
          <cell r="E16">
            <v>2.0581185817718502E-3</v>
          </cell>
          <cell r="G16">
            <v>1.88010931015015E-3</v>
          </cell>
        </row>
        <row r="17">
          <cell r="A17">
            <v>1.4860000000000001E-4</v>
          </cell>
          <cell r="C17">
            <v>2.5206506252288801E-3</v>
          </cell>
          <cell r="E17">
            <v>2.2055208683013899E-3</v>
          </cell>
          <cell r="G17">
            <v>2.0156204700470001E-3</v>
          </cell>
        </row>
        <row r="18">
          <cell r="A18">
            <v>1.585E-4</v>
          </cell>
          <cell r="C18">
            <v>2.68980860710144E-3</v>
          </cell>
          <cell r="E18">
            <v>2.3529827594757102E-3</v>
          </cell>
          <cell r="G18">
            <v>2.1505355834960898E-3</v>
          </cell>
        </row>
        <row r="19">
          <cell r="A19">
            <v>1.684E-4</v>
          </cell>
          <cell r="C19">
            <v>2.8586089611053501E-3</v>
          </cell>
          <cell r="E19">
            <v>2.50154733657837E-3</v>
          </cell>
          <cell r="G19">
            <v>2.28604674339294E-3</v>
          </cell>
        </row>
        <row r="20">
          <cell r="A20">
            <v>1.783E-4</v>
          </cell>
          <cell r="C20">
            <v>3.0271112918853799E-3</v>
          </cell>
          <cell r="E20">
            <v>2.6496946811675999E-3</v>
          </cell>
          <cell r="G20">
            <v>2.42069363594055E-3</v>
          </cell>
        </row>
        <row r="21">
          <cell r="A21">
            <v>1.8819999999999999E-4</v>
          </cell>
          <cell r="C21">
            <v>3.1954944133758502E-3</v>
          </cell>
          <cell r="E21">
            <v>2.7964711189269998E-3</v>
          </cell>
          <cell r="G21">
            <v>2.55614519119263E-3</v>
          </cell>
        </row>
        <row r="22">
          <cell r="A22">
            <v>1.9809999999999999E-4</v>
          </cell>
          <cell r="C22">
            <v>3.3635497093200701E-3</v>
          </cell>
          <cell r="E22">
            <v>2.9442012310028098E-3</v>
          </cell>
          <cell r="G22">
            <v>2.6915073394775399E-3</v>
          </cell>
        </row>
        <row r="23">
          <cell r="A23">
            <v>2.0799999999999999E-4</v>
          </cell>
          <cell r="C23">
            <v>3.5324990749359101E-3</v>
          </cell>
          <cell r="E23">
            <v>3.0914247035980199E-3</v>
          </cell>
          <cell r="G23">
            <v>2.8263628482818599E-3</v>
          </cell>
        </row>
        <row r="24">
          <cell r="A24">
            <v>2.1790000000000001E-4</v>
          </cell>
          <cell r="C24">
            <v>3.7016868591308598E-3</v>
          </cell>
          <cell r="E24">
            <v>3.2393038272857701E-3</v>
          </cell>
          <cell r="G24">
            <v>2.96130776405334E-3</v>
          </cell>
        </row>
        <row r="25">
          <cell r="A25">
            <v>2.2780000000000001E-4</v>
          </cell>
          <cell r="C25">
            <v>3.87048721313477E-3</v>
          </cell>
          <cell r="E25">
            <v>3.3870041370391798E-3</v>
          </cell>
          <cell r="G25">
            <v>3.0958354473114001E-3</v>
          </cell>
        </row>
        <row r="26">
          <cell r="A26">
            <v>2.377E-4</v>
          </cell>
          <cell r="C26">
            <v>4.0385127067565901E-3</v>
          </cell>
          <cell r="E26">
            <v>3.53428721427917E-3</v>
          </cell>
          <cell r="G26">
            <v>3.2307505607605002E-3</v>
          </cell>
        </row>
        <row r="27">
          <cell r="A27">
            <v>2.476E-4</v>
          </cell>
          <cell r="C27">
            <v>4.2062401771545401E-3</v>
          </cell>
          <cell r="E27">
            <v>3.6821663379669198E-3</v>
          </cell>
          <cell r="G27">
            <v>3.3655166625976602E-3</v>
          </cell>
        </row>
        <row r="28">
          <cell r="A28">
            <v>2.5750000000000002E-4</v>
          </cell>
          <cell r="C28">
            <v>4.3745934963226301E-3</v>
          </cell>
          <cell r="E28">
            <v>3.8302838802337599E-3</v>
          </cell>
          <cell r="G28">
            <v>3.5004317760467499E-3</v>
          </cell>
        </row>
        <row r="29">
          <cell r="A29">
            <v>2.6739999999999999E-4</v>
          </cell>
          <cell r="C29">
            <v>4.54306602478027E-3</v>
          </cell>
          <cell r="E29">
            <v>3.9768815040588396E-3</v>
          </cell>
          <cell r="G29">
            <v>3.6351084709167502E-3</v>
          </cell>
        </row>
        <row r="30">
          <cell r="A30">
            <v>2.7730000000000002E-4</v>
          </cell>
          <cell r="C30">
            <v>4.71091270446777E-3</v>
          </cell>
          <cell r="E30">
            <v>4.12482023239136E-3</v>
          </cell>
          <cell r="G30">
            <v>3.77041101455688E-3</v>
          </cell>
        </row>
        <row r="31">
          <cell r="A31">
            <v>2.8719999999999999E-4</v>
          </cell>
          <cell r="C31">
            <v>4.8792660236358599E-3</v>
          </cell>
          <cell r="E31">
            <v>4.2712688446044896E-3</v>
          </cell>
          <cell r="G31">
            <v>3.9042234420776402E-3</v>
          </cell>
        </row>
        <row r="32">
          <cell r="A32">
            <v>2.9710000000000001E-4</v>
          </cell>
          <cell r="C32">
            <v>5.0468146800994899E-3</v>
          </cell>
          <cell r="E32">
            <v>4.4188201427459699E-3</v>
          </cell>
          <cell r="G32">
            <v>4.0387809276580802E-3</v>
          </cell>
        </row>
        <row r="33">
          <cell r="A33">
            <v>3.0699999999999998E-4</v>
          </cell>
          <cell r="C33">
            <v>5.2156150341033901E-3</v>
          </cell>
          <cell r="E33">
            <v>4.5657455921173096E-3</v>
          </cell>
          <cell r="G33">
            <v>4.1739046573638899E-3</v>
          </cell>
        </row>
        <row r="34">
          <cell r="A34">
            <v>3.1690000000000001E-4</v>
          </cell>
          <cell r="C34">
            <v>5.3836107254028303E-3</v>
          </cell>
          <cell r="E34">
            <v>4.7142803668975804E-3</v>
          </cell>
          <cell r="G34">
            <v>4.3082833290100098E-3</v>
          </cell>
        </row>
        <row r="35">
          <cell r="A35">
            <v>3.2679999999999997E-4</v>
          </cell>
          <cell r="C35">
            <v>5.5520832538604702E-3</v>
          </cell>
          <cell r="E35">
            <v>4.8605799674987802E-3</v>
          </cell>
          <cell r="G35">
            <v>4.4438242912292498E-3</v>
          </cell>
        </row>
        <row r="36">
          <cell r="A36">
            <v>3.367E-4</v>
          </cell>
          <cell r="C36">
            <v>5.71936368942261E-3</v>
          </cell>
          <cell r="E36">
            <v>5.0074160099029498E-3</v>
          </cell>
          <cell r="G36">
            <v>4.5782327651977496E-3</v>
          </cell>
        </row>
        <row r="37">
          <cell r="A37">
            <v>3.4660000000000002E-4</v>
          </cell>
          <cell r="C37">
            <v>5.88750839233398E-3</v>
          </cell>
          <cell r="E37">
            <v>5.1552653312683097E-3</v>
          </cell>
          <cell r="G37">
            <v>4.7127902507782E-3</v>
          </cell>
        </row>
        <row r="38">
          <cell r="A38">
            <v>3.5649999999999999E-4</v>
          </cell>
          <cell r="C38">
            <v>6.05645775794983E-3</v>
          </cell>
          <cell r="E38">
            <v>5.3022503852844204E-3</v>
          </cell>
          <cell r="G38">
            <v>4.8467218875885001E-3</v>
          </cell>
        </row>
        <row r="39">
          <cell r="A39">
            <v>3.6640000000000002E-4</v>
          </cell>
          <cell r="C39">
            <v>6.2225461006164603E-3</v>
          </cell>
          <cell r="E39">
            <v>5.4494142532348598E-3</v>
          </cell>
          <cell r="G39">
            <v>4.9807429313659703E-3</v>
          </cell>
        </row>
        <row r="40">
          <cell r="A40">
            <v>3.7629999999999999E-4</v>
          </cell>
          <cell r="C40">
            <v>6.3903927803039603E-3</v>
          </cell>
          <cell r="E40">
            <v>5.5957734584808402E-3</v>
          </cell>
          <cell r="G40">
            <v>5.1143169403076198E-3</v>
          </cell>
        </row>
        <row r="41">
          <cell r="A41">
            <v>3.8620000000000001E-4</v>
          </cell>
          <cell r="C41">
            <v>6.5579414367675799E-3</v>
          </cell>
          <cell r="E41">
            <v>5.7420730590820304E-3</v>
          </cell>
          <cell r="G41">
            <v>5.2489042282104501E-3</v>
          </cell>
        </row>
        <row r="42">
          <cell r="A42">
            <v>3.9609999999999998E-4</v>
          </cell>
          <cell r="C42">
            <v>6.7252814769744899E-3</v>
          </cell>
          <cell r="E42">
            <v>5.8897435665130598E-3</v>
          </cell>
          <cell r="G42">
            <v>5.3838491439819301E-3</v>
          </cell>
        </row>
        <row r="43">
          <cell r="A43">
            <v>4.06E-4</v>
          </cell>
          <cell r="C43">
            <v>6.8937540054321298E-3</v>
          </cell>
          <cell r="E43">
            <v>6.0378313064575204E-3</v>
          </cell>
          <cell r="G43">
            <v>5.5193006992340097E-3</v>
          </cell>
        </row>
        <row r="44">
          <cell r="A44">
            <v>4.1590000000000003E-4</v>
          </cell>
          <cell r="C44">
            <v>7.0616006851196298E-3</v>
          </cell>
          <cell r="E44">
            <v>6.18526339530945E-3</v>
          </cell>
          <cell r="G44">
            <v>5.6532323360443098E-3</v>
          </cell>
        </row>
        <row r="45">
          <cell r="A45">
            <v>4.258E-4</v>
          </cell>
          <cell r="C45">
            <v>7.2292387485504202E-3</v>
          </cell>
          <cell r="E45">
            <v>6.33060932159424E-3</v>
          </cell>
          <cell r="G45">
            <v>5.7878792285919198E-3</v>
          </cell>
        </row>
        <row r="46">
          <cell r="A46">
            <v>4.3570000000000002E-4</v>
          </cell>
          <cell r="C46">
            <v>7.3953270912170401E-3</v>
          </cell>
          <cell r="E46">
            <v>6.4779520034789996E-3</v>
          </cell>
          <cell r="G46">
            <v>5.9218704700469997E-3</v>
          </cell>
        </row>
        <row r="47">
          <cell r="A47">
            <v>4.4559999999999999E-4</v>
          </cell>
          <cell r="C47">
            <v>7.5628161430358904E-3</v>
          </cell>
          <cell r="E47">
            <v>6.6246688365936297E-3</v>
          </cell>
          <cell r="G47">
            <v>6.0547888278961199E-3</v>
          </cell>
        </row>
        <row r="48">
          <cell r="A48">
            <v>4.5550000000000001E-4</v>
          </cell>
          <cell r="C48">
            <v>7.7304244041442897E-3</v>
          </cell>
          <cell r="E48">
            <v>6.77213072776794E-3</v>
          </cell>
          <cell r="G48">
            <v>6.19140267372131E-3</v>
          </cell>
        </row>
        <row r="49">
          <cell r="A49">
            <v>4.6539999999999998E-4</v>
          </cell>
          <cell r="C49">
            <v>7.8981518745422398E-3</v>
          </cell>
          <cell r="E49">
            <v>6.9181025028228803E-3</v>
          </cell>
          <cell r="G49">
            <v>6.3257515430450396E-3</v>
          </cell>
        </row>
        <row r="50">
          <cell r="A50">
            <v>4.7530000000000001E-4</v>
          </cell>
          <cell r="C50">
            <v>8.0652534961700405E-3</v>
          </cell>
          <cell r="E50">
            <v>7.0648789405822797E-3</v>
          </cell>
          <cell r="G50">
            <v>6.4592659473419198E-3</v>
          </cell>
        </row>
        <row r="51">
          <cell r="A51">
            <v>4.8519999999999998E-4</v>
          </cell>
          <cell r="C51">
            <v>8.2320868968963606E-3</v>
          </cell>
          <cell r="E51">
            <v>7.2121918201446499E-3</v>
          </cell>
          <cell r="G51">
            <v>6.5928101539611799E-3</v>
          </cell>
        </row>
        <row r="52">
          <cell r="A52">
            <v>4.9510000000000005E-4</v>
          </cell>
          <cell r="C52">
            <v>8.39817523956299E-3</v>
          </cell>
          <cell r="E52">
            <v>7.3585212230682399E-3</v>
          </cell>
          <cell r="G52">
            <v>6.7279040813446002E-3</v>
          </cell>
        </row>
        <row r="53">
          <cell r="A53">
            <v>5.0500000000000002E-4</v>
          </cell>
          <cell r="C53">
            <v>8.5664093494415301E-3</v>
          </cell>
          <cell r="E53">
            <v>7.5059533119201704E-3</v>
          </cell>
          <cell r="G53">
            <v>6.8627595901489301E-3</v>
          </cell>
        </row>
        <row r="54">
          <cell r="A54">
            <v>5.1489999999999999E-4</v>
          </cell>
          <cell r="C54">
            <v>8.7324082851409895E-3</v>
          </cell>
          <cell r="E54">
            <v>7.6527595520019497E-3</v>
          </cell>
          <cell r="G54">
            <v>6.9972574710845904E-3</v>
          </cell>
        </row>
        <row r="55">
          <cell r="A55">
            <v>5.2479999999999996E-4</v>
          </cell>
          <cell r="C55">
            <v>8.8998675346374494E-3</v>
          </cell>
          <cell r="E55">
            <v>7.7987611293792699E-3</v>
          </cell>
          <cell r="G55">
            <v>7.13041424751282E-3</v>
          </cell>
        </row>
        <row r="56">
          <cell r="A56">
            <v>5.3470000000000004E-4</v>
          </cell>
          <cell r="C56">
            <v>9.0683996677398699E-3</v>
          </cell>
          <cell r="E56">
            <v>7.9447925090789795E-3</v>
          </cell>
          <cell r="G56">
            <v>7.26595520973206E-3</v>
          </cell>
        </row>
        <row r="57">
          <cell r="A57">
            <v>5.4460000000000001E-4</v>
          </cell>
          <cell r="C57">
            <v>9.2372298240661604E-3</v>
          </cell>
          <cell r="E57">
            <v>8.0910027027130092E-3</v>
          </cell>
          <cell r="G57">
            <v>7.3994398117065404E-3</v>
          </cell>
        </row>
        <row r="58">
          <cell r="A58">
            <v>5.5449999999999998E-4</v>
          </cell>
          <cell r="C58">
            <v>9.4035863876342808E-3</v>
          </cell>
          <cell r="E58">
            <v>8.2385241985320993E-3</v>
          </cell>
          <cell r="G58">
            <v>7.5336694717407201E-3</v>
          </cell>
        </row>
        <row r="59">
          <cell r="A59">
            <v>5.6439999999999995E-4</v>
          </cell>
          <cell r="C59">
            <v>9.5726847648620605E-3</v>
          </cell>
          <cell r="E59">
            <v>8.3854496479034406E-3</v>
          </cell>
          <cell r="G59">
            <v>7.6662003993988002E-3</v>
          </cell>
        </row>
        <row r="60">
          <cell r="A60">
            <v>5.7430000000000003E-4</v>
          </cell>
          <cell r="C60">
            <v>9.7394883632659895E-3</v>
          </cell>
          <cell r="E60">
            <v>8.5308849811554007E-3</v>
          </cell>
          <cell r="G60">
            <v>7.7985823154449498E-3</v>
          </cell>
        </row>
        <row r="61">
          <cell r="A61">
            <v>5.842E-4</v>
          </cell>
          <cell r="C61">
            <v>9.9050700664520298E-3</v>
          </cell>
          <cell r="E61">
            <v>8.6772441864013707E-3</v>
          </cell>
          <cell r="G61">
            <v>7.9326033592224104E-3</v>
          </cell>
        </row>
        <row r="62">
          <cell r="A62">
            <v>5.9409999999999997E-4</v>
          </cell>
          <cell r="C62">
            <v>1.0071635246276901E-2</v>
          </cell>
          <cell r="E62">
            <v>8.8239014148712193E-3</v>
          </cell>
          <cell r="G62">
            <v>8.0683827400207502E-3</v>
          </cell>
        </row>
        <row r="63">
          <cell r="A63">
            <v>6.0400000000000004E-4</v>
          </cell>
          <cell r="C63">
            <v>1.02384090423584E-2</v>
          </cell>
          <cell r="E63">
            <v>8.9691579341888393E-3</v>
          </cell>
          <cell r="G63">
            <v>8.2018673419952393E-3</v>
          </cell>
        </row>
        <row r="64">
          <cell r="A64">
            <v>6.1390000000000001E-4</v>
          </cell>
          <cell r="C64">
            <v>1.04051828384399E-2</v>
          </cell>
          <cell r="E64">
            <v>9.1156661510467495E-3</v>
          </cell>
          <cell r="G64">
            <v>8.3347558975219692E-3</v>
          </cell>
        </row>
        <row r="65">
          <cell r="A65">
            <v>6.2379999999999998E-4</v>
          </cell>
          <cell r="C65">
            <v>1.05721056461334E-2</v>
          </cell>
          <cell r="E65">
            <v>9.2635154724121094E-3</v>
          </cell>
          <cell r="G65">
            <v>8.4692537784576399E-3</v>
          </cell>
        </row>
        <row r="66">
          <cell r="A66">
            <v>6.3369999999999995E-4</v>
          </cell>
          <cell r="C66">
            <v>1.0738343000411999E-2</v>
          </cell>
          <cell r="E66">
            <v>9.4107985496520996E-3</v>
          </cell>
          <cell r="G66">
            <v>8.6027383804321306E-3</v>
          </cell>
        </row>
        <row r="67">
          <cell r="A67">
            <v>6.4360000000000003E-4</v>
          </cell>
          <cell r="C67">
            <v>1.0904222726821899E-2</v>
          </cell>
          <cell r="E67">
            <v>9.5569491386413592E-3</v>
          </cell>
          <cell r="G67">
            <v>8.7381899356842006E-3</v>
          </cell>
        </row>
        <row r="68">
          <cell r="A68">
            <v>6.535E-4</v>
          </cell>
          <cell r="C68">
            <v>1.1071890592575099E-2</v>
          </cell>
          <cell r="E68">
            <v>9.7035765647888201E-3</v>
          </cell>
          <cell r="G68">
            <v>8.8726580142974906E-3</v>
          </cell>
        </row>
        <row r="69">
          <cell r="A69">
            <v>6.6339999999999997E-4</v>
          </cell>
          <cell r="C69">
            <v>1.12396776676178E-2</v>
          </cell>
          <cell r="E69">
            <v>9.8505914211273193E-3</v>
          </cell>
          <cell r="G69">
            <v>9.0062022209167498E-3</v>
          </cell>
        </row>
        <row r="70">
          <cell r="A70">
            <v>6.7330000000000005E-4</v>
          </cell>
          <cell r="C70">
            <v>1.1408179998397799E-2</v>
          </cell>
          <cell r="E70">
            <v>9.9963247776031494E-3</v>
          </cell>
          <cell r="G70">
            <v>9.1390013694763201E-3</v>
          </cell>
        </row>
        <row r="71">
          <cell r="A71">
            <v>6.8320000000000002E-4</v>
          </cell>
          <cell r="C71">
            <v>1.15747153759003E-2</v>
          </cell>
          <cell r="E71">
            <v>1.0143905878066999E-2</v>
          </cell>
          <cell r="G71">
            <v>9.2732608318328892E-3</v>
          </cell>
        </row>
        <row r="72">
          <cell r="A72">
            <v>6.9309999999999999E-4</v>
          </cell>
          <cell r="C72">
            <v>1.17427408695221E-2</v>
          </cell>
          <cell r="E72">
            <v>1.02908909320831E-2</v>
          </cell>
          <cell r="G72">
            <v>9.4055831432342495E-3</v>
          </cell>
        </row>
        <row r="73">
          <cell r="A73">
            <v>7.0299999999999996E-4</v>
          </cell>
          <cell r="C73">
            <v>1.19090974330902E-2</v>
          </cell>
          <cell r="E73">
            <v>1.04370713233948E-2</v>
          </cell>
          <cell r="G73">
            <v>9.54002141952515E-3</v>
          </cell>
        </row>
        <row r="74">
          <cell r="A74">
            <v>7.1290000000000004E-4</v>
          </cell>
          <cell r="C74">
            <v>1.2075275182724001E-2</v>
          </cell>
          <cell r="E74">
            <v>1.05828940868378E-2</v>
          </cell>
          <cell r="G74">
            <v>9.6735656261444092E-3</v>
          </cell>
        </row>
        <row r="75">
          <cell r="A75">
            <v>7.228E-4</v>
          </cell>
          <cell r="C75">
            <v>1.2240737676620501E-2</v>
          </cell>
          <cell r="E75">
            <v>1.0729461908340499E-2</v>
          </cell>
          <cell r="G75">
            <v>9.8087191581726092E-3</v>
          </cell>
        </row>
        <row r="76">
          <cell r="A76">
            <v>7.3269999999999997E-4</v>
          </cell>
          <cell r="C76">
            <v>1.24078392982483E-2</v>
          </cell>
          <cell r="E76">
            <v>1.08766555786133E-2</v>
          </cell>
          <cell r="G76">
            <v>9.9411904811859096E-3</v>
          </cell>
        </row>
        <row r="77">
          <cell r="A77">
            <v>7.4260000000000005E-4</v>
          </cell>
          <cell r="C77">
            <v>1.25739276409149E-2</v>
          </cell>
          <cell r="E77">
            <v>1.1021554470062299E-2</v>
          </cell>
          <cell r="G77">
            <v>1.00758373737335E-2</v>
          </cell>
        </row>
        <row r="78">
          <cell r="A78">
            <v>7.5250000000000002E-4</v>
          </cell>
          <cell r="C78">
            <v>1.27404034137726E-2</v>
          </cell>
          <cell r="E78">
            <v>1.11692845821381E-2</v>
          </cell>
          <cell r="G78">
            <v>1.0209977626800501E-2</v>
          </cell>
        </row>
        <row r="79">
          <cell r="A79">
            <v>7.6239999999999999E-4</v>
          </cell>
          <cell r="C79">
            <v>1.29095613956451E-2</v>
          </cell>
          <cell r="E79">
            <v>1.13165974617004E-2</v>
          </cell>
          <cell r="G79">
            <v>1.0344088077545201E-2</v>
          </cell>
        </row>
        <row r="80">
          <cell r="A80">
            <v>7.7229999999999996E-4</v>
          </cell>
          <cell r="C80">
            <v>1.30758881568909E-2</v>
          </cell>
          <cell r="E80">
            <v>1.14635229110718E-2</v>
          </cell>
          <cell r="G80">
            <v>1.04781985282898E-2</v>
          </cell>
        </row>
        <row r="81">
          <cell r="A81">
            <v>7.8220000000000004E-4</v>
          </cell>
          <cell r="C81">
            <v>1.3241469860076901E-2</v>
          </cell>
          <cell r="E81">
            <v>1.1610537767410299E-2</v>
          </cell>
          <cell r="G81">
            <v>1.06106996536255E-2</v>
          </cell>
        </row>
        <row r="82">
          <cell r="A82">
            <v>7.9210000000000001E-4</v>
          </cell>
          <cell r="C82">
            <v>1.3408958911895801E-2</v>
          </cell>
          <cell r="E82">
            <v>1.17566585540771E-2</v>
          </cell>
          <cell r="G82">
            <v>1.0746002197265601E-2</v>
          </cell>
        </row>
        <row r="83">
          <cell r="A83">
            <v>8.0199999999999998E-4</v>
          </cell>
          <cell r="C83">
            <v>1.3575375080108599E-2</v>
          </cell>
          <cell r="E83">
            <v>1.1902600526809699E-2</v>
          </cell>
          <cell r="G83">
            <v>1.08806192874908E-2</v>
          </cell>
        </row>
        <row r="84">
          <cell r="A84">
            <v>8.1189999999999995E-4</v>
          </cell>
          <cell r="C84">
            <v>1.37409865856171E-2</v>
          </cell>
          <cell r="E84">
            <v>1.20500922203064E-2</v>
          </cell>
          <cell r="G84">
            <v>1.10146701335907E-2</v>
          </cell>
        </row>
        <row r="85">
          <cell r="A85">
            <v>8.2180000000000003E-4</v>
          </cell>
          <cell r="C85">
            <v>1.3908058404922499E-2</v>
          </cell>
          <cell r="E85">
            <v>1.2197583913803101E-2</v>
          </cell>
          <cell r="G85">
            <v>1.1147975921630899E-2</v>
          </cell>
        </row>
        <row r="86">
          <cell r="A86">
            <v>8.317E-4</v>
          </cell>
          <cell r="C86">
            <v>1.4074146747589099E-2</v>
          </cell>
          <cell r="E86">
            <v>1.2342721223831199E-2</v>
          </cell>
          <cell r="G86">
            <v>1.12812221050262E-2</v>
          </cell>
        </row>
        <row r="87">
          <cell r="A87">
            <v>8.4159999999999997E-4</v>
          </cell>
          <cell r="C87">
            <v>1.4240086078643801E-2</v>
          </cell>
          <cell r="E87">
            <v>1.2488752603530899E-2</v>
          </cell>
          <cell r="G87">
            <v>1.14151239395142E-2</v>
          </cell>
        </row>
        <row r="88">
          <cell r="A88">
            <v>8.5150000000000004E-4</v>
          </cell>
          <cell r="C88">
            <v>1.4405936002731301E-2</v>
          </cell>
          <cell r="E88">
            <v>1.2633889913559E-2</v>
          </cell>
          <cell r="G88">
            <v>1.1545747518539399E-2</v>
          </cell>
        </row>
        <row r="89">
          <cell r="A89">
            <v>8.6140000000000001E-4</v>
          </cell>
          <cell r="C89">
            <v>1.4571636915206901E-2</v>
          </cell>
          <cell r="E89">
            <v>1.27815902233124E-2</v>
          </cell>
          <cell r="G89">
            <v>1.16807818412781E-2</v>
          </cell>
        </row>
        <row r="90">
          <cell r="A90">
            <v>8.7129999999999998E-4</v>
          </cell>
          <cell r="C90">
            <v>1.4739036560058601E-2</v>
          </cell>
          <cell r="E90">
            <v>1.2925386428832999E-2</v>
          </cell>
          <cell r="G90">
            <v>1.1815458536148101E-2</v>
          </cell>
        </row>
        <row r="91">
          <cell r="A91">
            <v>8.8119999999999995E-4</v>
          </cell>
          <cell r="C91">
            <v>1.49056017398834E-2</v>
          </cell>
          <cell r="E91">
            <v>1.30713582038879E-2</v>
          </cell>
          <cell r="G91">
            <v>1.1949270963668801E-2</v>
          </cell>
        </row>
        <row r="92">
          <cell r="A92">
            <v>8.9110000000000003E-4</v>
          </cell>
          <cell r="C92">
            <v>1.5070348978042601E-2</v>
          </cell>
          <cell r="E92">
            <v>1.3219058513641401E-2</v>
          </cell>
          <cell r="G92">
            <v>1.20822787284851E-2</v>
          </cell>
        </row>
        <row r="93">
          <cell r="A93">
            <v>9.01E-4</v>
          </cell>
          <cell r="C93">
            <v>1.52352452278137E-2</v>
          </cell>
          <cell r="E93">
            <v>1.3365477323532099E-2</v>
          </cell>
          <cell r="G93">
            <v>1.22161209583282E-2</v>
          </cell>
        </row>
        <row r="94">
          <cell r="A94">
            <v>9.1089999999999997E-4</v>
          </cell>
          <cell r="C94">
            <v>1.5399336814880401E-2</v>
          </cell>
          <cell r="E94">
            <v>1.35107338428497E-2</v>
          </cell>
          <cell r="G94">
            <v>1.2348860502243E-2</v>
          </cell>
        </row>
        <row r="95">
          <cell r="A95">
            <v>9.2080000000000005E-4</v>
          </cell>
          <cell r="C95">
            <v>1.55674517154694E-2</v>
          </cell>
          <cell r="E95">
            <v>1.3657748699188199E-2</v>
          </cell>
          <cell r="G95">
            <v>1.2482821941375699E-2</v>
          </cell>
        </row>
        <row r="96">
          <cell r="A96">
            <v>9.3070000000000002E-4</v>
          </cell>
          <cell r="C96">
            <v>1.57318115234375E-2</v>
          </cell>
          <cell r="E96">
            <v>1.3802081346511799E-2</v>
          </cell>
          <cell r="G96">
            <v>1.26167833805084E-2</v>
          </cell>
        </row>
        <row r="97">
          <cell r="A97">
            <v>9.4059999999999999E-4</v>
          </cell>
          <cell r="C97">
            <v>1.58974528312683E-2</v>
          </cell>
          <cell r="E97">
            <v>1.3949513435363801E-2</v>
          </cell>
          <cell r="G97">
            <v>1.27516984939575E-2</v>
          </cell>
        </row>
        <row r="98">
          <cell r="A98">
            <v>9.5049999999999996E-4</v>
          </cell>
          <cell r="C98">
            <v>1.60649418830872E-2</v>
          </cell>
          <cell r="E98">
            <v>1.4096736907959E-2</v>
          </cell>
          <cell r="G98">
            <v>1.28864943981171E-2</v>
          </cell>
        </row>
        <row r="99">
          <cell r="A99">
            <v>9.6040000000000003E-4</v>
          </cell>
          <cell r="C99">
            <v>1.6230642795562699E-2</v>
          </cell>
          <cell r="E99">
            <v>1.4241367578506499E-2</v>
          </cell>
          <cell r="G99">
            <v>1.30184292793274E-2</v>
          </cell>
        </row>
        <row r="100">
          <cell r="A100">
            <v>9.703E-4</v>
          </cell>
          <cell r="C100">
            <v>1.6398191452026398E-2</v>
          </cell>
          <cell r="E100">
            <v>1.43859684467316E-2</v>
          </cell>
          <cell r="G100">
            <v>1.3153433799743699E-2</v>
          </cell>
        </row>
        <row r="101">
          <cell r="A101">
            <v>9.8020000000000008E-4</v>
          </cell>
          <cell r="C101">
            <v>1.6562640666961701E-2</v>
          </cell>
          <cell r="E101">
            <v>1.45331025123596E-2</v>
          </cell>
          <cell r="G101">
            <v>1.32880806922913E-2</v>
          </cell>
        </row>
        <row r="102">
          <cell r="A102">
            <v>9.9010000000000005E-4</v>
          </cell>
          <cell r="C102">
            <v>1.67279839515686E-2</v>
          </cell>
          <cell r="E102">
            <v>1.46786570549011E-2</v>
          </cell>
          <cell r="G102">
            <v>1.34214162826538E-2</v>
          </cell>
        </row>
        <row r="103">
          <cell r="A103">
            <v>1E-3</v>
          </cell>
          <cell r="C103">
            <v>1.68951451778412E-2</v>
          </cell>
          <cell r="E103">
            <v>1.4826208353042601E-2</v>
          </cell>
          <cell r="G103">
            <v>1.3553172349929799E-2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E549A-3F28-402C-BFBE-3608091C67A6}">
  <dimension ref="A1:AE203"/>
  <sheetViews>
    <sheetView zoomScaleNormal="100" workbookViewId="0">
      <selection activeCell="Y38" sqref="Y38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1" x14ac:dyDescent="0.25">
      <c r="C1" s="1" t="s">
        <v>0</v>
      </c>
      <c r="E1" s="1" t="s">
        <v>1</v>
      </c>
      <c r="G1" s="1" t="s">
        <v>2</v>
      </c>
      <c r="Y1" s="1" t="s">
        <v>3</v>
      </c>
      <c r="Z1" s="2">
        <v>690.5806</v>
      </c>
      <c r="AC1" s="1" t="s">
        <v>4</v>
      </c>
      <c r="AD1" s="1" t="s">
        <v>5</v>
      </c>
      <c r="AE1" s="1" t="s">
        <v>6</v>
      </c>
    </row>
    <row r="2" spans="1:31" x14ac:dyDescent="0.25">
      <c r="A2" s="1" t="s">
        <v>7</v>
      </c>
      <c r="C2" s="1" t="s">
        <v>8</v>
      </c>
      <c r="E2" s="1" t="s">
        <v>8</v>
      </c>
      <c r="G2" s="1" t="s">
        <v>8</v>
      </c>
      <c r="Y2" s="1" t="s">
        <v>9</v>
      </c>
      <c r="Z2" s="2">
        <v>556.85739999999998</v>
      </c>
      <c r="AC2" s="1">
        <f>PI()*2*0.001*Z1</f>
        <v>4.3390458793432636</v>
      </c>
      <c r="AD2" s="1">
        <f>1/AC2</f>
        <v>0.23046541285969419</v>
      </c>
      <c r="AE2" s="1">
        <f>LOG(AD2)</f>
        <v>-0.63739424221039931</v>
      </c>
    </row>
    <row r="3" spans="1:31" x14ac:dyDescent="0.25">
      <c r="A3">
        <v>-9.9999999999999995E-7</v>
      </c>
      <c r="C3">
        <v>-7.1048736572265603E-4</v>
      </c>
      <c r="E3">
        <v>-5.9023499488830599E-4</v>
      </c>
      <c r="G3">
        <v>-9.2393159866332997E-4</v>
      </c>
      <c r="Y3" s="1" t="s">
        <v>10</v>
      </c>
      <c r="Z3" s="3">
        <v>884.56759999999997</v>
      </c>
      <c r="AC3" s="1">
        <f t="shared" ref="AC3:AC4" si="0">PI()*2*0.001*Z2</f>
        <v>3.4988382338742259</v>
      </c>
      <c r="AD3" s="1">
        <f t="shared" ref="AD3:AD4" si="1">1/AC3</f>
        <v>0.28580915525571776</v>
      </c>
    </row>
    <row r="4" spans="1:31" x14ac:dyDescent="0.25">
      <c r="A4">
        <v>-9.7999999999999993E-7</v>
      </c>
      <c r="C4">
        <v>-6.9487094879150401E-4</v>
      </c>
      <c r="E4">
        <v>-5.8120489120483398E-4</v>
      </c>
      <c r="G4">
        <v>-9.0664625167846701E-4</v>
      </c>
      <c r="Y4" s="1" t="s">
        <v>11</v>
      </c>
      <c r="Z4" s="2">
        <f>SUM(Z1:Z3)/3</f>
        <v>710.66853333333336</v>
      </c>
      <c r="AC4" s="1">
        <f t="shared" si="0"/>
        <v>5.5579021475271091</v>
      </c>
      <c r="AD4" s="1">
        <f t="shared" si="1"/>
        <v>0.17992400252043525</v>
      </c>
    </row>
    <row r="5" spans="1:31" x14ac:dyDescent="0.25">
      <c r="A5">
        <v>-9.5999999999999991E-7</v>
      </c>
      <c r="C5">
        <v>-6.8083405494689898E-4</v>
      </c>
      <c r="E5">
        <v>-5.6633353233337402E-4</v>
      </c>
      <c r="G5">
        <v>-8.8840723037719705E-4</v>
      </c>
      <c r="AD5" s="1">
        <f>SUM(AD2:AD4)/3</f>
        <v>0.23206619021194907</v>
      </c>
      <c r="AE5" s="1">
        <f>_xlfn.STDEV.P(AD2:AD4)</f>
        <v>4.3242249853140437E-2</v>
      </c>
    </row>
    <row r="6" spans="1:31" x14ac:dyDescent="0.25">
      <c r="A6">
        <v>-9.4E-7</v>
      </c>
      <c r="C6">
        <v>-6.65724277496338E-4</v>
      </c>
      <c r="E6">
        <v>-5.5363774299621604E-4</v>
      </c>
      <c r="G6">
        <v>-8.6921453475952105E-4</v>
      </c>
    </row>
    <row r="7" spans="1:31" x14ac:dyDescent="0.25">
      <c r="A7">
        <v>-9.1999999999999998E-7</v>
      </c>
      <c r="C7">
        <v>-6.5043568611144998E-4</v>
      </c>
      <c r="E7">
        <v>-5.4511427879333496E-4</v>
      </c>
      <c r="G7">
        <v>-8.4933638572692904E-4</v>
      </c>
    </row>
    <row r="8" spans="1:31" x14ac:dyDescent="0.25">
      <c r="A8">
        <v>-8.9999999999999996E-7</v>
      </c>
      <c r="C8">
        <v>-6.3589215278625499E-4</v>
      </c>
      <c r="E8">
        <v>-5.3411722183227496E-4</v>
      </c>
      <c r="G8">
        <v>-8.29756259918213E-4</v>
      </c>
    </row>
    <row r="9" spans="1:31" x14ac:dyDescent="0.25">
      <c r="A9">
        <v>-8.8000000000000004E-7</v>
      </c>
      <c r="C9">
        <v>-6.21914863586426E-4</v>
      </c>
      <c r="E9">
        <v>-5.1820278167724599E-4</v>
      </c>
      <c r="G9">
        <v>-8.1205368041992198E-4</v>
      </c>
    </row>
    <row r="10" spans="1:31" x14ac:dyDescent="0.25">
      <c r="A10">
        <v>-8.6000000000000002E-7</v>
      </c>
      <c r="C10">
        <v>-6.0707330703735395E-4</v>
      </c>
      <c r="E10">
        <v>-5.03659248352051E-4</v>
      </c>
      <c r="G10">
        <v>-7.9378485679626497E-4</v>
      </c>
    </row>
    <row r="11" spans="1:31" x14ac:dyDescent="0.25">
      <c r="A11">
        <v>-8.4E-7</v>
      </c>
      <c r="C11">
        <v>-5.9202313423156695E-4</v>
      </c>
      <c r="E11">
        <v>-4.8723816871643099E-4</v>
      </c>
      <c r="G11">
        <v>-7.7512860298156695E-4</v>
      </c>
    </row>
    <row r="12" spans="1:31" x14ac:dyDescent="0.25">
      <c r="A12">
        <v>-8.1999999999999998E-7</v>
      </c>
      <c r="C12">
        <v>-5.7688355445861795E-4</v>
      </c>
      <c r="E12">
        <v>-4.7689676284790001E-4</v>
      </c>
      <c r="G12">
        <v>-7.5423717498779297E-4</v>
      </c>
    </row>
    <row r="13" spans="1:31" x14ac:dyDescent="0.25">
      <c r="A13">
        <v>-7.9999999999999996E-7</v>
      </c>
      <c r="C13">
        <v>-5.6374073028564496E-4</v>
      </c>
      <c r="E13">
        <v>-4.65273857116699E-4</v>
      </c>
      <c r="G13">
        <v>-7.3531270027160601E-4</v>
      </c>
    </row>
    <row r="14" spans="1:31" x14ac:dyDescent="0.25">
      <c r="A14">
        <v>-7.8000000000000005E-7</v>
      </c>
      <c r="C14">
        <v>-5.4964423179626497E-4</v>
      </c>
      <c r="E14">
        <v>-4.5374035835266102E-4</v>
      </c>
      <c r="G14">
        <v>-7.1525573730468804E-4</v>
      </c>
    </row>
    <row r="15" spans="1:31" x14ac:dyDescent="0.25">
      <c r="A15">
        <v>-7.6000000000000003E-7</v>
      </c>
      <c r="C15">
        <v>-5.3605437278747602E-4</v>
      </c>
      <c r="E15">
        <v>-4.4450163841247602E-4</v>
      </c>
      <c r="G15">
        <v>-6.9555640220642101E-4</v>
      </c>
    </row>
    <row r="16" spans="1:31" x14ac:dyDescent="0.25">
      <c r="A16">
        <v>-7.4000000000000001E-7</v>
      </c>
      <c r="C16">
        <v>-5.2109360694885297E-4</v>
      </c>
      <c r="E16">
        <v>-4.3374300003051801E-4</v>
      </c>
      <c r="G16">
        <v>-6.7755579948425304E-4</v>
      </c>
    </row>
    <row r="17" spans="1:27" x14ac:dyDescent="0.25">
      <c r="A17">
        <v>-7.1999999999999999E-7</v>
      </c>
      <c r="C17">
        <v>-5.0801038742065397E-4</v>
      </c>
      <c r="E17">
        <v>-4.22030687332153E-4</v>
      </c>
      <c r="G17">
        <v>-6.5881013870239301E-4</v>
      </c>
    </row>
    <row r="18" spans="1:27" x14ac:dyDescent="0.25">
      <c r="A18">
        <v>-6.9999999999999997E-7</v>
      </c>
      <c r="C18">
        <v>-4.9430131912231402E-4</v>
      </c>
      <c r="E18">
        <v>-4.0924549102783198E-4</v>
      </c>
      <c r="G18">
        <v>-6.4119696617126497E-4</v>
      </c>
    </row>
    <row r="19" spans="1:27" x14ac:dyDescent="0.25">
      <c r="A19">
        <v>-6.7999999999999995E-7</v>
      </c>
      <c r="C19">
        <v>-4.8068165779113802E-4</v>
      </c>
      <c r="E19">
        <v>-3.97175550460815E-4</v>
      </c>
      <c r="G19">
        <v>-6.2230229377746604E-4</v>
      </c>
    </row>
    <row r="20" spans="1:27" x14ac:dyDescent="0.25">
      <c r="A20">
        <v>-6.6000000000000003E-7</v>
      </c>
      <c r="C20">
        <v>-4.6601891517639198E-4</v>
      </c>
      <c r="E20">
        <v>-3.8471817970275901E-4</v>
      </c>
      <c r="G20">
        <v>-6.0424208641052203E-4</v>
      </c>
    </row>
    <row r="21" spans="1:27" x14ac:dyDescent="0.25">
      <c r="A21">
        <v>-6.4000000000000001E-7</v>
      </c>
      <c r="C21">
        <v>-4.5281648635864301E-4</v>
      </c>
      <c r="E21">
        <v>-3.7178397178649902E-4</v>
      </c>
      <c r="G21">
        <v>-5.8618187904357899E-4</v>
      </c>
    </row>
    <row r="22" spans="1:27" x14ac:dyDescent="0.25">
      <c r="A22">
        <v>-6.1999999999999999E-7</v>
      </c>
      <c r="C22">
        <v>-4.39554452896118E-4</v>
      </c>
      <c r="E22">
        <v>-3.5941600799560498E-4</v>
      </c>
      <c r="G22">
        <v>-5.6764483451843305E-4</v>
      </c>
      <c r="AA22" s="4"/>
    </row>
    <row r="23" spans="1:27" x14ac:dyDescent="0.25">
      <c r="A23">
        <v>-5.9999999999999997E-7</v>
      </c>
      <c r="C23">
        <v>-4.25517559051514E-4</v>
      </c>
      <c r="E23">
        <v>-3.49223613739014E-4</v>
      </c>
      <c r="G23">
        <v>-5.4863095283508301E-4</v>
      </c>
    </row>
    <row r="24" spans="1:27" x14ac:dyDescent="0.25">
      <c r="A24">
        <v>-5.7999999999999995E-7</v>
      </c>
      <c r="C24">
        <v>-4.1189789772033702E-4</v>
      </c>
      <c r="E24">
        <v>-3.3879280090331999E-4</v>
      </c>
      <c r="G24">
        <v>-5.3125619888305697E-4</v>
      </c>
    </row>
    <row r="25" spans="1:27" x14ac:dyDescent="0.25">
      <c r="A25">
        <v>-5.6000000000000004E-7</v>
      </c>
      <c r="C25">
        <v>-3.9905309677124002E-4</v>
      </c>
      <c r="E25">
        <v>-3.2690167427062999E-4</v>
      </c>
      <c r="G25">
        <v>-5.1334500312805197E-4</v>
      </c>
    </row>
    <row r="26" spans="1:27" x14ac:dyDescent="0.25">
      <c r="A26">
        <v>-5.4000000000000002E-7</v>
      </c>
      <c r="C26">
        <v>-3.8397312164306603E-4</v>
      </c>
      <c r="E26">
        <v>-3.1670928001403798E-4</v>
      </c>
      <c r="G26">
        <v>-4.9617886543273904E-4</v>
      </c>
    </row>
    <row r="27" spans="1:27" x14ac:dyDescent="0.25">
      <c r="A27">
        <v>-5.2E-7</v>
      </c>
      <c r="C27">
        <v>-3.7050247192382802E-4</v>
      </c>
      <c r="E27">
        <v>-3.0520558357238802E-4</v>
      </c>
      <c r="G27">
        <v>-4.7698616981506299E-4</v>
      </c>
    </row>
    <row r="28" spans="1:27" x14ac:dyDescent="0.25">
      <c r="A28">
        <v>-4.9999999999999998E-7</v>
      </c>
      <c r="C28">
        <v>-3.5610795021057102E-4</v>
      </c>
      <c r="E28">
        <v>-2.9399991035461399E-4</v>
      </c>
      <c r="G28">
        <v>-4.5865774154663102E-4</v>
      </c>
    </row>
    <row r="29" spans="1:27" x14ac:dyDescent="0.25">
      <c r="A29">
        <v>-4.7999999999999996E-7</v>
      </c>
      <c r="C29">
        <v>-3.42577695846558E-4</v>
      </c>
      <c r="E29">
        <v>-2.8359889984130897E-4</v>
      </c>
      <c r="G29">
        <v>-4.3913722038269E-4</v>
      </c>
    </row>
    <row r="30" spans="1:27" x14ac:dyDescent="0.25">
      <c r="A30">
        <v>-4.5999999999999999E-7</v>
      </c>
      <c r="C30">
        <v>-3.28928232192993E-4</v>
      </c>
      <c r="E30">
        <v>-2.7155876159668001E-4</v>
      </c>
      <c r="G30">
        <v>-4.21583652496338E-4</v>
      </c>
    </row>
    <row r="31" spans="1:27" x14ac:dyDescent="0.25">
      <c r="A31">
        <v>-4.4000000000000002E-7</v>
      </c>
      <c r="C31">
        <v>-3.14533710479736E-4</v>
      </c>
      <c r="E31">
        <v>-2.6059150695800798E-4</v>
      </c>
      <c r="G31">
        <v>-4.0403008460998503E-4</v>
      </c>
    </row>
    <row r="32" spans="1:27" x14ac:dyDescent="0.25">
      <c r="A32">
        <v>-4.2E-7</v>
      </c>
      <c r="C32">
        <v>-3.0106306076049799E-4</v>
      </c>
      <c r="E32">
        <v>-2.4864077568054199E-4</v>
      </c>
      <c r="G32">
        <v>-3.8579106330871598E-4</v>
      </c>
    </row>
    <row r="33" spans="1:7" x14ac:dyDescent="0.25">
      <c r="A33">
        <v>-3.9999999999999998E-7</v>
      </c>
      <c r="C33">
        <v>-2.8723478317260699E-4</v>
      </c>
      <c r="E33">
        <v>-2.36302614212036E-4</v>
      </c>
      <c r="G33">
        <v>-3.6734342575073199E-4</v>
      </c>
    </row>
    <row r="34" spans="1:7" x14ac:dyDescent="0.25">
      <c r="A34">
        <v>-3.8000000000000001E-7</v>
      </c>
      <c r="C34">
        <v>-2.7313828468322803E-4</v>
      </c>
      <c r="E34">
        <v>-2.2611021995544401E-4</v>
      </c>
      <c r="G34">
        <v>-3.5026669502258301E-4</v>
      </c>
    </row>
    <row r="35" spans="1:7" x14ac:dyDescent="0.25">
      <c r="A35">
        <v>-3.5999999999999999E-7</v>
      </c>
      <c r="C35">
        <v>-2.5910139083862299E-4</v>
      </c>
      <c r="E35">
        <v>-2.1475553512573199E-4</v>
      </c>
      <c r="G35">
        <v>-3.3178925514221202E-4</v>
      </c>
    </row>
    <row r="36" spans="1:7" x14ac:dyDescent="0.25">
      <c r="A36">
        <v>-3.3999999999999997E-7</v>
      </c>
      <c r="C36">
        <v>-2.4580955505371099E-4</v>
      </c>
      <c r="E36">
        <v>-2.0268559455871601E-4</v>
      </c>
      <c r="G36">
        <v>-3.1369924545288102E-4</v>
      </c>
    </row>
    <row r="37" spans="1:7" x14ac:dyDescent="0.25">
      <c r="A37">
        <v>-3.2000000000000001E-7</v>
      </c>
      <c r="C37">
        <v>-2.3177266120910601E-4</v>
      </c>
      <c r="E37">
        <v>-1.9121170043945299E-4</v>
      </c>
      <c r="G37">
        <v>-2.94595956802368E-4</v>
      </c>
    </row>
    <row r="38" spans="1:7" x14ac:dyDescent="0.25">
      <c r="A38">
        <v>-2.9999999999999999E-7</v>
      </c>
      <c r="C38">
        <v>-2.1800398826599099E-4</v>
      </c>
      <c r="E38">
        <v>-1.7973780632019E-4</v>
      </c>
      <c r="G38">
        <v>-2.77251005172729E-4</v>
      </c>
    </row>
    <row r="39" spans="1:7" x14ac:dyDescent="0.25">
      <c r="A39">
        <v>-2.8000000000000002E-7</v>
      </c>
      <c r="C39">
        <v>-2.0346045494079601E-4</v>
      </c>
      <c r="E39">
        <v>-1.6832351684570299E-4</v>
      </c>
      <c r="G39">
        <v>-2.5990605354309098E-4</v>
      </c>
    </row>
    <row r="40" spans="1:7" x14ac:dyDescent="0.25">
      <c r="A40">
        <v>-2.6E-7</v>
      </c>
      <c r="C40">
        <v>-1.9016861915588401E-4</v>
      </c>
      <c r="E40">
        <v>-1.5687942504882799E-4</v>
      </c>
      <c r="G40">
        <v>-2.41100788116455E-4</v>
      </c>
    </row>
    <row r="41" spans="1:7" x14ac:dyDescent="0.25">
      <c r="A41">
        <v>-2.3999999999999998E-7</v>
      </c>
      <c r="C41">
        <v>-1.76340341567993E-4</v>
      </c>
      <c r="E41">
        <v>-1.45167112350464E-4</v>
      </c>
      <c r="G41">
        <v>-2.23308801651001E-4</v>
      </c>
    </row>
    <row r="42" spans="1:7" x14ac:dyDescent="0.25">
      <c r="A42">
        <v>-2.2000000000000001E-7</v>
      </c>
      <c r="C42">
        <v>-1.6286969184875499E-4</v>
      </c>
      <c r="E42">
        <v>-1.33305788040161E-4</v>
      </c>
      <c r="G42">
        <v>-2.0614266395568799E-4</v>
      </c>
    </row>
    <row r="43" spans="1:7" x14ac:dyDescent="0.25">
      <c r="A43">
        <v>-1.9999999999999999E-7</v>
      </c>
      <c r="C43">
        <v>-1.4907121658325201E-4</v>
      </c>
      <c r="E43">
        <v>-1.2210011482238799E-4</v>
      </c>
      <c r="G43">
        <v>-1.8858909606933599E-4</v>
      </c>
    </row>
    <row r="44" spans="1:7" x14ac:dyDescent="0.25">
      <c r="A44">
        <v>-1.8E-7</v>
      </c>
      <c r="C44">
        <v>-1.3485550880432099E-4</v>
      </c>
      <c r="E44">
        <v>-1.10805034637451E-4</v>
      </c>
      <c r="G44">
        <v>-1.7076730728149401E-4</v>
      </c>
    </row>
    <row r="45" spans="1:7" x14ac:dyDescent="0.25">
      <c r="A45">
        <v>-1.6E-7</v>
      </c>
      <c r="C45">
        <v>-1.2078881263732901E-4</v>
      </c>
      <c r="E45">
        <v>-9.9658966064453098E-5</v>
      </c>
      <c r="G45">
        <v>-1.52826309204102E-4</v>
      </c>
    </row>
    <row r="46" spans="1:7" x14ac:dyDescent="0.25">
      <c r="A46">
        <v>-1.4000000000000001E-7</v>
      </c>
      <c r="C46">
        <v>-1.068115234375E-4</v>
      </c>
      <c r="E46">
        <v>-8.8036060333251994E-5</v>
      </c>
      <c r="G46">
        <v>-1.3509392738342299E-4</v>
      </c>
    </row>
    <row r="47" spans="1:7" x14ac:dyDescent="0.25">
      <c r="A47">
        <v>-1.1999999999999999E-7</v>
      </c>
      <c r="C47">
        <v>-9.3221664428710897E-5</v>
      </c>
      <c r="E47">
        <v>-7.7635049819946303E-5</v>
      </c>
      <c r="G47">
        <v>-1.17003917694092E-4</v>
      </c>
    </row>
    <row r="48" spans="1:7" x14ac:dyDescent="0.25">
      <c r="A48">
        <v>-9.9999999999999995E-8</v>
      </c>
      <c r="C48">
        <v>-7.9751014709472697E-5</v>
      </c>
      <c r="E48">
        <v>-6.5982341766357395E-5</v>
      </c>
      <c r="G48">
        <v>-1.00046396255493E-4</v>
      </c>
    </row>
    <row r="49" spans="1:7" x14ac:dyDescent="0.25">
      <c r="A49">
        <v>-8.0000000000000002E-8</v>
      </c>
      <c r="C49">
        <v>-6.5654516220092801E-5</v>
      </c>
      <c r="E49">
        <v>-5.5551528930664103E-5</v>
      </c>
      <c r="G49">
        <v>-8.2582235336303697E-5</v>
      </c>
    </row>
    <row r="50" spans="1:7" x14ac:dyDescent="0.25">
      <c r="A50">
        <v>-5.9999999999999995E-8</v>
      </c>
      <c r="C50">
        <v>-5.1975250244140598E-5</v>
      </c>
      <c r="E50">
        <v>-4.4226646423339803E-5</v>
      </c>
      <c r="G50">
        <v>-6.4492225646972697E-5</v>
      </c>
    </row>
    <row r="51" spans="1:7" x14ac:dyDescent="0.25">
      <c r="A51">
        <v>-4.0000000000000001E-8</v>
      </c>
      <c r="C51">
        <v>-3.7550926208496101E-5</v>
      </c>
      <c r="E51">
        <v>-3.3348798751831102E-5</v>
      </c>
      <c r="G51">
        <v>-4.7087669372558601E-5</v>
      </c>
    </row>
    <row r="52" spans="1:7" x14ac:dyDescent="0.25">
      <c r="A52">
        <v>-2E-8</v>
      </c>
      <c r="C52">
        <v>-2.3275613784789998E-5</v>
      </c>
      <c r="E52">
        <v>-2.22325325012207E-5</v>
      </c>
      <c r="G52">
        <v>-2.91168689727783E-5</v>
      </c>
    </row>
    <row r="53" spans="1:7" x14ac:dyDescent="0.25">
      <c r="A53">
        <v>0</v>
      </c>
      <c r="C53">
        <v>-1.02818012237549E-5</v>
      </c>
      <c r="E53">
        <v>-1.12056732177734E-5</v>
      </c>
      <c r="G53">
        <v>-1.1622905731201201E-5</v>
      </c>
    </row>
    <row r="54" spans="1:7" x14ac:dyDescent="0.25">
      <c r="A54">
        <v>2E-8</v>
      </c>
      <c r="C54">
        <v>3.4272670745849601E-6</v>
      </c>
      <c r="E54">
        <v>-2.6822090148925802E-7</v>
      </c>
      <c r="G54">
        <v>5.5432319641113298E-6</v>
      </c>
    </row>
    <row r="55" spans="1:7" x14ac:dyDescent="0.25">
      <c r="A55">
        <v>4.0000000000000001E-8</v>
      </c>
      <c r="C55">
        <v>1.7374753952026401E-5</v>
      </c>
      <c r="E55">
        <v>1.06990337371826E-5</v>
      </c>
      <c r="G55">
        <v>2.37822532653809E-5</v>
      </c>
    </row>
    <row r="56" spans="1:7" x14ac:dyDescent="0.25">
      <c r="A56">
        <v>5.9999999999999995E-8</v>
      </c>
      <c r="C56">
        <v>3.1352043151855503E-5</v>
      </c>
      <c r="E56">
        <v>2.2172927856445299E-5</v>
      </c>
      <c r="G56">
        <v>4.1335821151733398E-5</v>
      </c>
    </row>
    <row r="57" spans="1:7" x14ac:dyDescent="0.25">
      <c r="A57">
        <v>8.0000000000000002E-8</v>
      </c>
      <c r="C57">
        <v>4.5239925384521498E-5</v>
      </c>
      <c r="E57">
        <v>3.3140182495117201E-5</v>
      </c>
      <c r="G57">
        <v>5.8889389038085897E-5</v>
      </c>
    </row>
    <row r="58" spans="1:7" x14ac:dyDescent="0.25">
      <c r="A58">
        <v>9.9999999999999995E-8</v>
      </c>
      <c r="C58">
        <v>5.8919191360473599E-5</v>
      </c>
      <c r="E58">
        <v>4.4792890548706102E-5</v>
      </c>
      <c r="G58">
        <v>7.5787305831909193E-5</v>
      </c>
    </row>
    <row r="59" spans="1:7" x14ac:dyDescent="0.25">
      <c r="A59">
        <v>1.1999999999999999E-7</v>
      </c>
      <c r="C59">
        <v>7.2777271270751994E-5</v>
      </c>
      <c r="E59">
        <v>5.5789947509765598E-5</v>
      </c>
      <c r="G59">
        <v>9.3311071395873996E-5</v>
      </c>
    </row>
    <row r="60" spans="1:7" x14ac:dyDescent="0.25">
      <c r="A60">
        <v>1.4000000000000001E-7</v>
      </c>
      <c r="C60">
        <v>8.6963176727294895E-5</v>
      </c>
      <c r="E60">
        <v>6.6965818405151394E-5</v>
      </c>
      <c r="G60">
        <v>1.11281871795654E-4</v>
      </c>
    </row>
    <row r="61" spans="1:7" x14ac:dyDescent="0.25">
      <c r="A61">
        <v>1.6E-7</v>
      </c>
      <c r="C61">
        <v>1.00970268249512E-4</v>
      </c>
      <c r="E61">
        <v>7.7486038208007799E-5</v>
      </c>
      <c r="G61">
        <v>1.2809038162231399E-4</v>
      </c>
    </row>
    <row r="62" spans="1:7" x14ac:dyDescent="0.25">
      <c r="A62">
        <v>1.8E-7</v>
      </c>
      <c r="C62">
        <v>1.13993883132935E-4</v>
      </c>
      <c r="E62">
        <v>8.8363885879516602E-5</v>
      </c>
      <c r="G62">
        <v>1.4600157737731901E-4</v>
      </c>
    </row>
    <row r="63" spans="1:7" x14ac:dyDescent="0.25">
      <c r="A63">
        <v>1.9999999999999999E-7</v>
      </c>
      <c r="C63">
        <v>1.2788176536560099E-4</v>
      </c>
      <c r="E63">
        <v>9.9986791610717801E-5</v>
      </c>
      <c r="G63">
        <v>1.6388297080993701E-4</v>
      </c>
    </row>
    <row r="64" spans="1:7" x14ac:dyDescent="0.25">
      <c r="A64">
        <v>2.2000000000000001E-7</v>
      </c>
      <c r="C64">
        <v>1.4239549636840801E-4</v>
      </c>
      <c r="E64">
        <v>1.11281871795654E-4</v>
      </c>
      <c r="G64">
        <v>1.8021464347839399E-4</v>
      </c>
    </row>
    <row r="65" spans="1:7" x14ac:dyDescent="0.25">
      <c r="A65">
        <v>2.3999999999999998E-7</v>
      </c>
      <c r="C65">
        <v>1.55746936798096E-4</v>
      </c>
      <c r="E65">
        <v>1.21831893920898E-4</v>
      </c>
      <c r="G65">
        <v>1.9764900207519499E-4</v>
      </c>
    </row>
    <row r="66" spans="1:7" x14ac:dyDescent="0.25">
      <c r="A66">
        <v>2.6E-7</v>
      </c>
      <c r="C66">
        <v>1.68949365615845E-4</v>
      </c>
      <c r="E66">
        <v>1.3333559036254899E-4</v>
      </c>
      <c r="G66">
        <v>2.1523237228393601E-4</v>
      </c>
    </row>
    <row r="67" spans="1:7" x14ac:dyDescent="0.25">
      <c r="A67">
        <v>2.8000000000000002E-7</v>
      </c>
      <c r="C67">
        <v>1.8373131752014201E-4</v>
      </c>
      <c r="E67">
        <v>1.4412403106689499E-4</v>
      </c>
      <c r="G67">
        <v>2.3329257965087899E-4</v>
      </c>
    </row>
    <row r="68" spans="1:7" x14ac:dyDescent="0.25">
      <c r="A68">
        <v>2.9999999999999999E-7</v>
      </c>
      <c r="C68">
        <v>1.9690394401550301E-4</v>
      </c>
      <c r="E68">
        <v>1.5452504158020001E-4</v>
      </c>
      <c r="G68">
        <v>2.4959444999694803E-4</v>
      </c>
    </row>
    <row r="69" spans="1:7" x14ac:dyDescent="0.25">
      <c r="A69">
        <v>3.2000000000000001E-7</v>
      </c>
      <c r="C69">
        <v>2.1091103553772E-4</v>
      </c>
      <c r="E69">
        <v>1.6626715660095201E-4</v>
      </c>
      <c r="G69">
        <v>2.6857852935790999E-4</v>
      </c>
    </row>
    <row r="70" spans="1:7" x14ac:dyDescent="0.25">
      <c r="A70">
        <v>3.3999999999999997E-7</v>
      </c>
      <c r="C70">
        <v>2.2417306900024401E-4</v>
      </c>
      <c r="E70">
        <v>1.7729401588439901E-4</v>
      </c>
      <c r="G70">
        <v>2.8482079505920399E-4</v>
      </c>
    </row>
    <row r="71" spans="1:7" x14ac:dyDescent="0.25">
      <c r="A71">
        <v>3.5999999999999999E-7</v>
      </c>
      <c r="C71">
        <v>2.37911939620972E-4</v>
      </c>
      <c r="E71">
        <v>1.8730759620666501E-4</v>
      </c>
      <c r="G71">
        <v>3.0198693275451698E-4</v>
      </c>
    </row>
    <row r="72" spans="1:7" x14ac:dyDescent="0.25">
      <c r="A72">
        <v>3.8000000000000001E-7</v>
      </c>
      <c r="C72">
        <v>2.5266408920288102E-4</v>
      </c>
      <c r="E72">
        <v>1.9916892051696799E-4</v>
      </c>
      <c r="G72">
        <v>3.1960010528564502E-4</v>
      </c>
    </row>
    <row r="73" spans="1:7" x14ac:dyDescent="0.25">
      <c r="A73">
        <v>3.9999999999999998E-7</v>
      </c>
      <c r="C73">
        <v>2.6619434356689502E-4</v>
      </c>
      <c r="E73">
        <v>2.0936131477356E-4</v>
      </c>
      <c r="G73">
        <v>3.3771991729736301E-4</v>
      </c>
    </row>
    <row r="74" spans="1:7" x14ac:dyDescent="0.25">
      <c r="A74">
        <v>4.2E-7</v>
      </c>
      <c r="C74">
        <v>2.8041005134582498E-4</v>
      </c>
      <c r="E74">
        <v>2.2065639495849601E-4</v>
      </c>
      <c r="G74">
        <v>3.5470724105834999E-4</v>
      </c>
    </row>
    <row r="75" spans="1:7" x14ac:dyDescent="0.25">
      <c r="A75">
        <v>4.4000000000000002E-7</v>
      </c>
      <c r="C75">
        <v>2.9370188713073698E-4</v>
      </c>
      <c r="E75">
        <v>2.3144483566284199E-4</v>
      </c>
      <c r="G75">
        <v>3.7163496017456098E-4</v>
      </c>
    </row>
    <row r="76" spans="1:7" x14ac:dyDescent="0.25">
      <c r="A76">
        <v>4.5999999999999999E-7</v>
      </c>
      <c r="C76">
        <v>3.0696392059326199E-4</v>
      </c>
      <c r="E76">
        <v>2.4256110191345201E-4</v>
      </c>
      <c r="G76">
        <v>3.89546155929565E-4</v>
      </c>
    </row>
    <row r="77" spans="1:7" x14ac:dyDescent="0.25">
      <c r="A77">
        <v>4.7999999999999996E-7</v>
      </c>
      <c r="C77">
        <v>3.2109022140502903E-4</v>
      </c>
      <c r="E77">
        <v>2.5430321693420399E-4</v>
      </c>
      <c r="G77">
        <v>4.0709972381591802E-4</v>
      </c>
    </row>
    <row r="78" spans="1:7" x14ac:dyDescent="0.25">
      <c r="A78">
        <v>4.9999999999999998E-7</v>
      </c>
      <c r="C78">
        <v>3.3432245254516602E-4</v>
      </c>
      <c r="E78">
        <v>2.6392936706543001E-4</v>
      </c>
      <c r="G78">
        <v>4.2447447776794401E-4</v>
      </c>
    </row>
    <row r="79" spans="1:7" x14ac:dyDescent="0.25">
      <c r="A79">
        <v>5.2E-7</v>
      </c>
      <c r="C79">
        <v>3.48120927810669E-4</v>
      </c>
      <c r="E79">
        <v>2.75760889053345E-4</v>
      </c>
      <c r="G79">
        <v>4.4056773185730002E-4</v>
      </c>
    </row>
    <row r="80" spans="1:7" x14ac:dyDescent="0.25">
      <c r="A80">
        <v>5.4000000000000002E-7</v>
      </c>
      <c r="C80">
        <v>3.6180019378662099E-4</v>
      </c>
      <c r="E80">
        <v>2.8461217880249002E-4</v>
      </c>
      <c r="G80">
        <v>4.5815110206603998E-4</v>
      </c>
    </row>
    <row r="81" spans="1:7" x14ac:dyDescent="0.25">
      <c r="A81">
        <v>5.6000000000000004E-7</v>
      </c>
      <c r="C81">
        <v>3.7607550621032699E-4</v>
      </c>
      <c r="E81">
        <v>2.95698642730713E-4</v>
      </c>
      <c r="G81">
        <v>4.7516822814941401E-4</v>
      </c>
    </row>
    <row r="82" spans="1:7" x14ac:dyDescent="0.25">
      <c r="A82">
        <v>5.7999999999999995E-7</v>
      </c>
      <c r="C82">
        <v>3.8874149322509798E-4</v>
      </c>
      <c r="E82">
        <v>3.06606292724609E-4</v>
      </c>
      <c r="G82">
        <v>4.9325823783874501E-4</v>
      </c>
    </row>
    <row r="83" spans="1:7" x14ac:dyDescent="0.25">
      <c r="A83">
        <v>5.9999999999999997E-7</v>
      </c>
      <c r="C83">
        <v>4.0289759635925298E-4</v>
      </c>
      <c r="E83">
        <v>3.1682848930358898E-4</v>
      </c>
      <c r="G83">
        <v>5.1036477088928201E-4</v>
      </c>
    </row>
    <row r="84" spans="1:7" x14ac:dyDescent="0.25">
      <c r="A84">
        <v>6.1999999999999999E-7</v>
      </c>
      <c r="C84">
        <v>4.1645765304565403E-4</v>
      </c>
      <c r="E84">
        <v>3.27318906784058E-4</v>
      </c>
      <c r="G84">
        <v>5.2767992019653299E-4</v>
      </c>
    </row>
    <row r="85" spans="1:7" x14ac:dyDescent="0.25">
      <c r="A85">
        <v>6.4000000000000001E-7</v>
      </c>
      <c r="C85">
        <v>4.30077314376831E-4</v>
      </c>
      <c r="E85">
        <v>3.37094068527222E-4</v>
      </c>
      <c r="G85">
        <v>5.4404139518737804E-4</v>
      </c>
    </row>
    <row r="86" spans="1:7" x14ac:dyDescent="0.25">
      <c r="A86">
        <v>6.6000000000000003E-7</v>
      </c>
      <c r="C86">
        <v>4.4432282447814898E-4</v>
      </c>
      <c r="E86">
        <v>3.4716725349426302E-4</v>
      </c>
      <c r="G86">
        <v>5.6120753288269E-4</v>
      </c>
    </row>
    <row r="87" spans="1:7" x14ac:dyDescent="0.25">
      <c r="A87">
        <v>6.7999999999999995E-7</v>
      </c>
      <c r="C87">
        <v>4.57018613815308E-4</v>
      </c>
      <c r="E87">
        <v>3.57717275619507E-4</v>
      </c>
      <c r="G87">
        <v>5.7941675186157205E-4</v>
      </c>
    </row>
    <row r="88" spans="1:7" x14ac:dyDescent="0.25">
      <c r="A88">
        <v>6.9999999999999997E-7</v>
      </c>
      <c r="C88">
        <v>4.7069787979125998E-4</v>
      </c>
      <c r="E88">
        <v>3.6931037902831999E-4</v>
      </c>
      <c r="G88">
        <v>5.9613585472106901E-4</v>
      </c>
    </row>
    <row r="89" spans="1:7" x14ac:dyDescent="0.25">
      <c r="A89">
        <v>7.1999999999999999E-7</v>
      </c>
      <c r="C89">
        <v>4.8309564590454102E-4</v>
      </c>
      <c r="E89">
        <v>3.7980079650878901E-4</v>
      </c>
      <c r="G89">
        <v>6.1324238777160601E-4</v>
      </c>
    </row>
    <row r="90" spans="1:7" x14ac:dyDescent="0.25">
      <c r="A90">
        <v>7.4000000000000001E-7</v>
      </c>
      <c r="C90">
        <v>4.9728155136108398E-4</v>
      </c>
      <c r="E90">
        <v>3.90827655792236E-4</v>
      </c>
      <c r="G90">
        <v>6.3112378120422396E-4</v>
      </c>
    </row>
    <row r="91" spans="1:7" x14ac:dyDescent="0.25">
      <c r="A91">
        <v>7.6000000000000003E-7</v>
      </c>
      <c r="C91">
        <v>5.1122903823852496E-4</v>
      </c>
      <c r="E91">
        <v>4.0143728256225602E-4</v>
      </c>
      <c r="G91">
        <v>6.4578652381897005E-4</v>
      </c>
    </row>
    <row r="92" spans="1:7" x14ac:dyDescent="0.25">
      <c r="A92">
        <v>7.8000000000000005E-7</v>
      </c>
      <c r="C92">
        <v>5.2514672279357899E-4</v>
      </c>
      <c r="E92">
        <v>4.1130185127258301E-4</v>
      </c>
      <c r="G92">
        <v>6.6319108009338401E-4</v>
      </c>
    </row>
    <row r="93" spans="1:7" x14ac:dyDescent="0.25">
      <c r="A93">
        <v>7.9999999999999996E-7</v>
      </c>
      <c r="C93">
        <v>5.3909420967102105E-4</v>
      </c>
      <c r="E93">
        <v>4.2030215263366699E-4</v>
      </c>
      <c r="G93">
        <v>6.8190693855285601E-4</v>
      </c>
    </row>
    <row r="94" spans="1:7" x14ac:dyDescent="0.25">
      <c r="A94">
        <v>8.1999999999999998E-7</v>
      </c>
      <c r="C94">
        <v>5.52892684936523E-4</v>
      </c>
      <c r="E94">
        <v>4.3216347694397E-4</v>
      </c>
      <c r="G94">
        <v>6.9734454154968305E-4</v>
      </c>
    </row>
    <row r="95" spans="1:7" x14ac:dyDescent="0.25">
      <c r="A95">
        <v>8.4E-7</v>
      </c>
      <c r="C95">
        <v>5.6728720664977995E-4</v>
      </c>
      <c r="E95">
        <v>4.4351816177368202E-4</v>
      </c>
      <c r="G95">
        <v>7.1546435356140104E-4</v>
      </c>
    </row>
    <row r="96" spans="1:7" x14ac:dyDescent="0.25">
      <c r="A96">
        <v>8.6000000000000002E-7</v>
      </c>
      <c r="C96">
        <v>5.8048963546752897E-4</v>
      </c>
      <c r="E96">
        <v>4.5391917228698698E-4</v>
      </c>
      <c r="G96">
        <v>7.3188543319702105E-4</v>
      </c>
    </row>
    <row r="97" spans="1:7" x14ac:dyDescent="0.25">
      <c r="A97">
        <v>8.8000000000000004E-7</v>
      </c>
      <c r="C97">
        <v>5.9387087821960395E-4</v>
      </c>
      <c r="E97">
        <v>4.6339631080627398E-4</v>
      </c>
      <c r="G97">
        <v>7.4800848960876497E-4</v>
      </c>
    </row>
    <row r="98" spans="1:7" x14ac:dyDescent="0.25">
      <c r="A98">
        <v>8.9999999999999996E-7</v>
      </c>
      <c r="C98">
        <v>6.06656074523926E-4</v>
      </c>
      <c r="E98">
        <v>4.7317147254943799E-4</v>
      </c>
      <c r="G98">
        <v>7.6463818550109896E-4</v>
      </c>
    </row>
    <row r="99" spans="1:7" x14ac:dyDescent="0.25">
      <c r="A99">
        <v>9.1999999999999998E-7</v>
      </c>
      <c r="C99">
        <v>6.2072277069091797E-4</v>
      </c>
      <c r="E99">
        <v>4.8297643661499002E-4</v>
      </c>
      <c r="G99">
        <v>7.8153610229492198E-4</v>
      </c>
    </row>
    <row r="100" spans="1:7" x14ac:dyDescent="0.25">
      <c r="A100">
        <v>9.4E-7</v>
      </c>
      <c r="C100">
        <v>6.3484907150268598E-4</v>
      </c>
      <c r="E100">
        <v>4.9468874931335395E-4</v>
      </c>
      <c r="G100">
        <v>7.9768896102905295E-4</v>
      </c>
    </row>
    <row r="101" spans="1:7" x14ac:dyDescent="0.25">
      <c r="A101">
        <v>9.5999999999999991E-7</v>
      </c>
      <c r="C101">
        <v>6.4855813980102496E-4</v>
      </c>
      <c r="E101">
        <v>5.0228834152221701E-4</v>
      </c>
      <c r="G101">
        <v>8.1428885459899902E-4</v>
      </c>
    </row>
    <row r="102" spans="1:7" x14ac:dyDescent="0.25">
      <c r="A102">
        <v>9.7999999999999993E-7</v>
      </c>
      <c r="C102">
        <v>6.6217780113220204E-4</v>
      </c>
      <c r="E102">
        <v>5.1611661911010699E-4</v>
      </c>
      <c r="G102">
        <v>8.3068013191223101E-4</v>
      </c>
    </row>
    <row r="103" spans="1:7" x14ac:dyDescent="0.25">
      <c r="A103">
        <v>9.9999999999999995E-7</v>
      </c>
      <c r="C103">
        <v>6.7484378814697298E-4</v>
      </c>
      <c r="E103">
        <v>5.2747130393981901E-4</v>
      </c>
      <c r="G103">
        <v>8.4868073463439898E-4</v>
      </c>
    </row>
    <row r="104" spans="1:7" x14ac:dyDescent="0.25">
      <c r="G104"/>
    </row>
    <row r="105" spans="1:7" x14ac:dyDescent="0.25">
      <c r="G105"/>
    </row>
    <row r="106" spans="1:7" x14ac:dyDescent="0.25">
      <c r="G106"/>
    </row>
    <row r="107" spans="1:7" x14ac:dyDescent="0.25">
      <c r="G107"/>
    </row>
    <row r="108" spans="1:7" x14ac:dyDescent="0.25">
      <c r="G108"/>
    </row>
    <row r="109" spans="1:7" x14ac:dyDescent="0.25">
      <c r="G109"/>
    </row>
    <row r="110" spans="1:7" x14ac:dyDescent="0.25">
      <c r="G110"/>
    </row>
    <row r="111" spans="1:7" x14ac:dyDescent="0.25">
      <c r="G111"/>
    </row>
    <row r="112" spans="1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6E725-A053-4EC2-BCDB-6EF13A9C7BF2}">
  <dimension ref="A1:AE203"/>
  <sheetViews>
    <sheetView topLeftCell="P1" zoomScaleNormal="100" workbookViewId="0">
      <selection activeCell="AD5" sqref="AD5:AE5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1" x14ac:dyDescent="0.25">
      <c r="C1" s="1" t="s">
        <v>0</v>
      </c>
      <c r="E1" s="1" t="s">
        <v>1</v>
      </c>
      <c r="G1" s="1" t="s">
        <v>2</v>
      </c>
      <c r="Y1" s="1" t="s">
        <v>3</v>
      </c>
      <c r="Z1" s="2">
        <v>261.41969999999998</v>
      </c>
      <c r="AC1" s="1" t="s">
        <v>4</v>
      </c>
      <c r="AD1" s="1" t="s">
        <v>5</v>
      </c>
      <c r="AE1" s="1" t="s">
        <v>6</v>
      </c>
    </row>
    <row r="2" spans="1:31" x14ac:dyDescent="0.25">
      <c r="A2" s="1" t="s">
        <v>7</v>
      </c>
      <c r="C2" s="1" t="s">
        <v>8</v>
      </c>
      <c r="E2" s="1" t="s">
        <v>8</v>
      </c>
      <c r="G2" s="1" t="s">
        <v>8</v>
      </c>
      <c r="Y2" s="1" t="s">
        <v>9</v>
      </c>
      <c r="Z2" s="2">
        <v>226.67349999999999</v>
      </c>
      <c r="AC2" s="1">
        <f>PI()*2*0.001*Z1</f>
        <v>1.6425484180472953</v>
      </c>
      <c r="AD2" s="1">
        <f>1/AC2</f>
        <v>0.60881005942511346</v>
      </c>
      <c r="AE2" s="1">
        <f>LOG(AD2)</f>
        <v>-0.21551818029016914</v>
      </c>
    </row>
    <row r="3" spans="1:31" x14ac:dyDescent="0.25">
      <c r="A3">
        <v>-9.9999999999999995E-7</v>
      </c>
      <c r="C3">
        <v>-2.8359889984130897E-4</v>
      </c>
      <c r="E3">
        <v>-2.5564432144165001E-4</v>
      </c>
      <c r="G3">
        <v>-2.9048323631286599E-4</v>
      </c>
      <c r="Y3" s="1" t="s">
        <v>10</v>
      </c>
      <c r="Z3" s="3">
        <v>272.9622</v>
      </c>
      <c r="AC3" s="1">
        <f t="shared" ref="AC3:AC4" si="0">PI()*2*0.001*Z2</f>
        <v>1.4242316047269719</v>
      </c>
      <c r="AD3" s="1">
        <f t="shared" ref="AD3:AD4" si="1">1/AC3</f>
        <v>0.70213299345488267</v>
      </c>
    </row>
    <row r="4" spans="1:31" x14ac:dyDescent="0.25">
      <c r="A4">
        <v>-9.7999999999999993E-7</v>
      </c>
      <c r="C4">
        <v>-2.7880072593688997E-4</v>
      </c>
      <c r="E4">
        <v>-2.5001168251037598E-4</v>
      </c>
      <c r="G4">
        <v>-2.8494000434875499E-4</v>
      </c>
      <c r="Y4" s="1" t="s">
        <v>11</v>
      </c>
      <c r="Z4" s="2">
        <f>SUM(Z1:Z3)/3</f>
        <v>253.68513333333331</v>
      </c>
      <c r="AC4" s="1">
        <f t="shared" si="0"/>
        <v>1.7150720844554157</v>
      </c>
      <c r="AD4" s="1">
        <f t="shared" si="1"/>
        <v>0.5830658717283761</v>
      </c>
    </row>
    <row r="5" spans="1:31" x14ac:dyDescent="0.25">
      <c r="A5">
        <v>-9.5999999999999991E-7</v>
      </c>
      <c r="C5">
        <v>-2.7188658714294401E-4</v>
      </c>
      <c r="E5">
        <v>-2.4461746215820302E-4</v>
      </c>
      <c r="G5">
        <v>-2.7936697006225602E-4</v>
      </c>
      <c r="AD5" s="1">
        <f>SUM(AD2:AD4)/3</f>
        <v>0.63133630820279074</v>
      </c>
      <c r="AE5" s="1">
        <f>_xlfn.STDEV.P(AD2:AD4)</f>
        <v>5.1152183283831518E-2</v>
      </c>
    </row>
    <row r="6" spans="1:31" x14ac:dyDescent="0.25">
      <c r="A6">
        <v>-9.4E-7</v>
      </c>
      <c r="C6">
        <v>-2.6720762252807601E-4</v>
      </c>
      <c r="E6">
        <v>-2.38567590713501E-4</v>
      </c>
      <c r="G6">
        <v>-2.73227691650391E-4</v>
      </c>
    </row>
    <row r="7" spans="1:31" x14ac:dyDescent="0.25">
      <c r="A7">
        <v>-9.1999999999999998E-7</v>
      </c>
      <c r="C7">
        <v>-2.6160478591918902E-4</v>
      </c>
      <c r="E7">
        <v>-2.32577323913574E-4</v>
      </c>
      <c r="G7">
        <v>-2.6771426200866699E-4</v>
      </c>
    </row>
    <row r="8" spans="1:31" x14ac:dyDescent="0.25">
      <c r="A8">
        <v>-8.9999999999999996E-7</v>
      </c>
      <c r="C8">
        <v>-2.5647878646850602E-4</v>
      </c>
      <c r="E8">
        <v>-2.2706389427185099E-4</v>
      </c>
      <c r="G8">
        <v>-2.6276707649231E-4</v>
      </c>
    </row>
    <row r="9" spans="1:31" x14ac:dyDescent="0.25">
      <c r="A9">
        <v>-8.8000000000000004E-7</v>
      </c>
      <c r="C9">
        <v>-2.5060772895812999E-4</v>
      </c>
      <c r="E9">
        <v>-2.2205710411071799E-4</v>
      </c>
      <c r="G9">
        <v>-2.5722384452819803E-4</v>
      </c>
    </row>
    <row r="10" spans="1:31" x14ac:dyDescent="0.25">
      <c r="A10">
        <v>-8.6000000000000002E-7</v>
      </c>
      <c r="C10">
        <v>-2.4479627609252903E-4</v>
      </c>
      <c r="E10">
        <v>-2.1737813949584999E-4</v>
      </c>
      <c r="G10">
        <v>-2.5179982185363802E-4</v>
      </c>
    </row>
    <row r="11" spans="1:31" x14ac:dyDescent="0.25">
      <c r="A11">
        <v>-8.4E-7</v>
      </c>
      <c r="C11">
        <v>-2.3952126502990701E-4</v>
      </c>
      <c r="E11">
        <v>-2.1171569824218799E-4</v>
      </c>
      <c r="G11">
        <v>-2.45988368988037E-4</v>
      </c>
    </row>
    <row r="12" spans="1:31" x14ac:dyDescent="0.25">
      <c r="A12">
        <v>-8.1999999999999998E-7</v>
      </c>
      <c r="C12">
        <v>-2.34097242355347E-4</v>
      </c>
      <c r="E12">
        <v>-2.0727515220642101E-4</v>
      </c>
      <c r="G12">
        <v>-2.40206718444824E-4</v>
      </c>
    </row>
    <row r="13" spans="1:31" x14ac:dyDescent="0.25">
      <c r="A13">
        <v>-7.9999999999999996E-7</v>
      </c>
      <c r="C13">
        <v>-2.2837519645690899E-4</v>
      </c>
      <c r="E13">
        <v>-2.0202994346618701E-4</v>
      </c>
      <c r="G13">
        <v>-2.35080718994141E-4</v>
      </c>
    </row>
    <row r="14" spans="1:31" x14ac:dyDescent="0.25">
      <c r="A14">
        <v>-7.8000000000000005E-7</v>
      </c>
      <c r="C14">
        <v>-2.22474336624146E-4</v>
      </c>
      <c r="E14">
        <v>-1.9755959510803201E-4</v>
      </c>
      <c r="G14">
        <v>-2.29537487030029E-4</v>
      </c>
    </row>
    <row r="15" spans="1:31" x14ac:dyDescent="0.25">
      <c r="A15">
        <v>-7.6000000000000003E-7</v>
      </c>
      <c r="C15">
        <v>-2.17229127883911E-4</v>
      </c>
      <c r="E15">
        <v>-1.91599130630493E-4</v>
      </c>
      <c r="G15">
        <v>-2.2393465042114301E-4</v>
      </c>
    </row>
    <row r="16" spans="1:31" x14ac:dyDescent="0.25">
      <c r="A16">
        <v>-7.4000000000000001E-7</v>
      </c>
      <c r="C16">
        <v>-2.11447477340698E-4</v>
      </c>
      <c r="E16">
        <v>-1.86681747436523E-4</v>
      </c>
      <c r="G16">
        <v>-2.18421220779419E-4</v>
      </c>
    </row>
    <row r="17" spans="1:27" x14ac:dyDescent="0.25">
      <c r="A17">
        <v>-7.1999999999999999E-7</v>
      </c>
      <c r="C17">
        <v>-2.0539760589599601E-4</v>
      </c>
      <c r="E17">
        <v>-1.82241201400757E-4</v>
      </c>
      <c r="G17">
        <v>-2.1269917488098101E-4</v>
      </c>
    </row>
    <row r="18" spans="1:27" x14ac:dyDescent="0.25">
      <c r="A18">
        <v>-6.9999999999999997E-7</v>
      </c>
      <c r="C18">
        <v>-2.0024180412292499E-4</v>
      </c>
      <c r="E18">
        <v>-1.7741322517395001E-4</v>
      </c>
      <c r="G18">
        <v>-2.0757317543029799E-4</v>
      </c>
    </row>
    <row r="19" spans="1:27" x14ac:dyDescent="0.25">
      <c r="A19">
        <v>-6.7999999999999995E-7</v>
      </c>
      <c r="C19">
        <v>-1.94549560546875E-4</v>
      </c>
      <c r="E19">
        <v>-1.7237663269043001E-4</v>
      </c>
      <c r="G19">
        <v>-2.0173192024231E-4</v>
      </c>
    </row>
    <row r="20" spans="1:27" x14ac:dyDescent="0.25">
      <c r="A20">
        <v>-6.6000000000000003E-7</v>
      </c>
      <c r="C20">
        <v>-1.8924474716186499E-4</v>
      </c>
      <c r="E20">
        <v>-1.6790628433227501E-4</v>
      </c>
      <c r="G20">
        <v>-1.96278095245361E-4</v>
      </c>
    </row>
    <row r="21" spans="1:27" x14ac:dyDescent="0.25">
      <c r="A21">
        <v>-6.4000000000000001E-7</v>
      </c>
      <c r="C21">
        <v>-1.8349289894104001E-4</v>
      </c>
      <c r="E21">
        <v>-1.6257166862487801E-4</v>
      </c>
      <c r="G21">
        <v>-1.9100308418273899E-4</v>
      </c>
    </row>
    <row r="22" spans="1:27" x14ac:dyDescent="0.25">
      <c r="A22">
        <v>-6.1999999999999999E-7</v>
      </c>
      <c r="C22">
        <v>-1.7839670181274401E-4</v>
      </c>
      <c r="E22">
        <v>-1.5789270401001001E-4</v>
      </c>
      <c r="G22">
        <v>-1.8587708473205599E-4</v>
      </c>
      <c r="AA22" s="4"/>
    </row>
    <row r="23" spans="1:27" x14ac:dyDescent="0.25">
      <c r="A23">
        <v>-5.9999999999999997E-7</v>
      </c>
      <c r="C23">
        <v>-1.7246603965759299E-4</v>
      </c>
      <c r="E23">
        <v>-1.5318393707275399E-4</v>
      </c>
      <c r="G23">
        <v>-1.8021464347839399E-4</v>
      </c>
    </row>
    <row r="24" spans="1:27" x14ac:dyDescent="0.25">
      <c r="A24">
        <v>-5.7999999999999995E-7</v>
      </c>
      <c r="C24">
        <v>-1.6754865646362299E-4</v>
      </c>
      <c r="E24">
        <v>-1.4841556549072301E-4</v>
      </c>
      <c r="G24">
        <v>-1.7452239990234399E-4</v>
      </c>
    </row>
    <row r="25" spans="1:27" x14ac:dyDescent="0.25">
      <c r="A25">
        <v>-5.6000000000000004E-7</v>
      </c>
      <c r="C25">
        <v>-1.6242265701293899E-4</v>
      </c>
      <c r="E25">
        <v>-1.43438577651978E-4</v>
      </c>
      <c r="G25">
        <v>-1.6951560974121099E-4</v>
      </c>
    </row>
    <row r="26" spans="1:27" x14ac:dyDescent="0.25">
      <c r="A26">
        <v>-5.4000000000000002E-7</v>
      </c>
      <c r="C26">
        <v>-1.57147645950317E-4</v>
      </c>
      <c r="E26">
        <v>-1.3834238052368199E-4</v>
      </c>
      <c r="G26">
        <v>-1.6388297080993701E-4</v>
      </c>
    </row>
    <row r="27" spans="1:27" x14ac:dyDescent="0.25">
      <c r="A27">
        <v>-5.2E-7</v>
      </c>
      <c r="C27">
        <v>-1.5181303024292E-4</v>
      </c>
      <c r="E27">
        <v>-1.3443827629089399E-4</v>
      </c>
      <c r="G27">
        <v>-1.5807151794433599E-4</v>
      </c>
    </row>
    <row r="28" spans="1:27" x14ac:dyDescent="0.25">
      <c r="A28">
        <v>-4.9999999999999998E-7</v>
      </c>
      <c r="C28">
        <v>-1.4621019363403301E-4</v>
      </c>
      <c r="E28">
        <v>-1.2943148612976101E-4</v>
      </c>
      <c r="G28">
        <v>-1.5240907669067399E-4</v>
      </c>
    </row>
    <row r="29" spans="1:27" x14ac:dyDescent="0.25">
      <c r="A29">
        <v>-4.7999999999999996E-7</v>
      </c>
      <c r="C29">
        <v>-1.4111399650573701E-4</v>
      </c>
      <c r="E29">
        <v>-1.2442469596862801E-4</v>
      </c>
      <c r="G29">
        <v>-1.47014856338501E-4</v>
      </c>
    </row>
    <row r="30" spans="1:27" x14ac:dyDescent="0.25">
      <c r="A30">
        <v>-4.5999999999999999E-7</v>
      </c>
      <c r="C30">
        <v>-1.35809183120728E-4</v>
      </c>
      <c r="E30">
        <v>-1.19507312774658E-4</v>
      </c>
      <c r="G30">
        <v>-1.4153122901916501E-4</v>
      </c>
    </row>
    <row r="31" spans="1:27" x14ac:dyDescent="0.25">
      <c r="A31">
        <v>-4.4000000000000002E-7</v>
      </c>
      <c r="C31">
        <v>-1.3086199760437001E-4</v>
      </c>
      <c r="E31">
        <v>-1.1512637138366701E-4</v>
      </c>
      <c r="G31">
        <v>-1.3631582260131801E-4</v>
      </c>
    </row>
    <row r="32" spans="1:27" x14ac:dyDescent="0.25">
      <c r="A32">
        <v>-4.2E-7</v>
      </c>
      <c r="C32">
        <v>-1.2573599815368701E-4</v>
      </c>
      <c r="E32">
        <v>-1.10745429992676E-4</v>
      </c>
      <c r="G32">
        <v>-1.3062357902526899E-4</v>
      </c>
    </row>
    <row r="33" spans="1:7" x14ac:dyDescent="0.25">
      <c r="A33">
        <v>-3.9999999999999998E-7</v>
      </c>
      <c r="C33">
        <v>-1.1992454528808601E-4</v>
      </c>
      <c r="E33">
        <v>-1.06662511825562E-4</v>
      </c>
      <c r="G33">
        <v>-1.2543797492981E-4</v>
      </c>
    </row>
    <row r="34" spans="1:7" x14ac:dyDescent="0.25">
      <c r="A34">
        <v>-3.8000000000000001E-7</v>
      </c>
      <c r="C34">
        <v>-1.1521577835083E-4</v>
      </c>
      <c r="E34">
        <v>-1.01238489151001E-4</v>
      </c>
      <c r="G34">
        <v>-1.1974573135376E-4</v>
      </c>
    </row>
    <row r="35" spans="1:7" x14ac:dyDescent="0.25">
      <c r="A35">
        <v>-3.5999999999999999E-7</v>
      </c>
      <c r="C35">
        <v>-1.10149383544922E-4</v>
      </c>
      <c r="E35">
        <v>-9.6738338470458998E-5</v>
      </c>
      <c r="G35">
        <v>-1.14977359771729E-4</v>
      </c>
    </row>
    <row r="36" spans="1:7" x14ac:dyDescent="0.25">
      <c r="A36">
        <v>-3.3999999999999997E-7</v>
      </c>
      <c r="C36">
        <v>-1.04248523712158E-4</v>
      </c>
      <c r="E36">
        <v>-9.1880559921264594E-5</v>
      </c>
      <c r="G36">
        <v>-1.08867883682251E-4</v>
      </c>
    </row>
    <row r="37" spans="1:7" x14ac:dyDescent="0.25">
      <c r="A37">
        <v>-3.2000000000000001E-7</v>
      </c>
      <c r="C37">
        <v>-9.9271535873413099E-5</v>
      </c>
      <c r="E37">
        <v>-8.7380409240722697E-5</v>
      </c>
      <c r="G37">
        <v>-1.03473663330078E-4</v>
      </c>
    </row>
    <row r="38" spans="1:7" x14ac:dyDescent="0.25">
      <c r="A38">
        <v>-2.9999999999999999E-7</v>
      </c>
      <c r="C38">
        <v>-9.3579292297363295E-5</v>
      </c>
      <c r="E38">
        <v>-8.3237886428832994E-5</v>
      </c>
      <c r="G38">
        <v>-9.7870826721191406E-5</v>
      </c>
    </row>
    <row r="39" spans="1:7" x14ac:dyDescent="0.25">
      <c r="A39">
        <v>-2.8000000000000002E-7</v>
      </c>
      <c r="C39">
        <v>-8.8423490524292006E-5</v>
      </c>
      <c r="E39">
        <v>-7.8439712524414103E-5</v>
      </c>
      <c r="G39">
        <v>-9.1999769210815403E-5</v>
      </c>
    </row>
    <row r="40" spans="1:7" x14ac:dyDescent="0.25">
      <c r="A40">
        <v>-2.6E-7</v>
      </c>
      <c r="C40">
        <v>-8.3446502685546902E-5</v>
      </c>
      <c r="E40">
        <v>-7.4476003646850599E-5</v>
      </c>
      <c r="G40">
        <v>-8.7380409240722697E-5</v>
      </c>
    </row>
    <row r="41" spans="1:7" x14ac:dyDescent="0.25">
      <c r="A41">
        <v>-2.3999999999999998E-7</v>
      </c>
      <c r="C41">
        <v>-7.7515840530395494E-5</v>
      </c>
      <c r="E41">
        <v>-6.95586204528809E-5</v>
      </c>
      <c r="G41">
        <v>-8.1449747085571303E-5</v>
      </c>
    </row>
    <row r="42" spans="1:7" x14ac:dyDescent="0.25">
      <c r="A42">
        <v>-2.2000000000000001E-7</v>
      </c>
      <c r="C42">
        <v>-7.3105096817016602E-5</v>
      </c>
      <c r="E42">
        <v>-6.5654516220092801E-5</v>
      </c>
      <c r="G42">
        <v>-7.5191259384155301E-5</v>
      </c>
    </row>
    <row r="43" spans="1:7" x14ac:dyDescent="0.25">
      <c r="A43">
        <v>-1.9999999999999999E-7</v>
      </c>
      <c r="C43">
        <v>-6.7412853240966797E-5</v>
      </c>
      <c r="E43">
        <v>-6.0439109802246101E-5</v>
      </c>
      <c r="G43">
        <v>-7.0691108703613295E-5</v>
      </c>
    </row>
    <row r="44" spans="1:7" x14ac:dyDescent="0.25">
      <c r="A44">
        <v>-1.8E-7</v>
      </c>
      <c r="C44">
        <v>-6.1988830566406304E-5</v>
      </c>
      <c r="E44">
        <v>-5.5909156799316399E-5</v>
      </c>
      <c r="G44">
        <v>-6.5177679061889594E-5</v>
      </c>
    </row>
    <row r="45" spans="1:7" x14ac:dyDescent="0.25">
      <c r="A45">
        <v>-1.6E-7</v>
      </c>
      <c r="C45">
        <v>-5.6952238082885702E-5</v>
      </c>
      <c r="E45">
        <v>-5.1349401473999003E-5</v>
      </c>
      <c r="G45">
        <v>-5.9872865676879903E-5</v>
      </c>
    </row>
    <row r="46" spans="1:7" x14ac:dyDescent="0.25">
      <c r="A46">
        <v>-1.4000000000000001E-7</v>
      </c>
      <c r="C46">
        <v>-5.2541494369506802E-5</v>
      </c>
      <c r="E46">
        <v>-4.7117471694946303E-5</v>
      </c>
      <c r="G46">
        <v>-5.3972005844116197E-5</v>
      </c>
    </row>
    <row r="47" spans="1:7" x14ac:dyDescent="0.25">
      <c r="A47">
        <v>-1.1999999999999999E-7</v>
      </c>
      <c r="C47">
        <v>-4.6819448471069302E-5</v>
      </c>
      <c r="E47">
        <v>-4.2140483856201199E-5</v>
      </c>
      <c r="G47">
        <v>-4.8220157623291002E-5</v>
      </c>
    </row>
    <row r="48" spans="1:7" x14ac:dyDescent="0.25">
      <c r="A48">
        <v>-9.9999999999999995E-8</v>
      </c>
      <c r="C48">
        <v>-4.14550304412842E-5</v>
      </c>
      <c r="E48">
        <v>-3.7670135498046902E-5</v>
      </c>
      <c r="G48">
        <v>-4.2736530303955098E-5</v>
      </c>
    </row>
    <row r="49" spans="1:7" x14ac:dyDescent="0.25">
      <c r="A49">
        <v>-8.0000000000000002E-8</v>
      </c>
      <c r="C49">
        <v>-3.6120414733886698E-5</v>
      </c>
      <c r="E49">
        <v>-3.3497810363769497E-5</v>
      </c>
      <c r="G49">
        <v>-3.7550926208496101E-5</v>
      </c>
    </row>
    <row r="50" spans="1:7" x14ac:dyDescent="0.25">
      <c r="A50">
        <v>-5.9999999999999995E-8</v>
      </c>
      <c r="C50">
        <v>-3.1203031539916999E-5</v>
      </c>
      <c r="E50">
        <v>-2.9414892196655301E-5</v>
      </c>
      <c r="G50">
        <v>-3.1888484954833998E-5</v>
      </c>
    </row>
    <row r="51" spans="1:7" x14ac:dyDescent="0.25">
      <c r="A51">
        <v>-4.0000000000000001E-8</v>
      </c>
      <c r="C51">
        <v>-2.5868415832519501E-5</v>
      </c>
      <c r="E51">
        <v>-2.44379043579102E-5</v>
      </c>
      <c r="G51">
        <v>-2.61962413787842E-5</v>
      </c>
    </row>
    <row r="52" spans="1:7" x14ac:dyDescent="0.25">
      <c r="A52">
        <v>-2E-8</v>
      </c>
      <c r="C52">
        <v>-2.0831823348999E-5</v>
      </c>
      <c r="E52">
        <v>-1.97291374206543E-5</v>
      </c>
      <c r="G52">
        <v>-2.0772218704223599E-5</v>
      </c>
    </row>
    <row r="53" spans="1:7" x14ac:dyDescent="0.25">
      <c r="A53">
        <v>0</v>
      </c>
      <c r="C53">
        <v>-1.5467405319213901E-5</v>
      </c>
      <c r="E53">
        <v>-1.5050172805786101E-5</v>
      </c>
      <c r="G53">
        <v>-1.5735626220703101E-5</v>
      </c>
    </row>
    <row r="54" spans="1:7" x14ac:dyDescent="0.25">
      <c r="A54">
        <v>2E-8</v>
      </c>
      <c r="C54">
        <v>-1.04308128356934E-5</v>
      </c>
      <c r="E54">
        <v>-1.1354684829711901E-5</v>
      </c>
      <c r="G54">
        <v>-1.04010105133057E-5</v>
      </c>
    </row>
    <row r="55" spans="1:7" x14ac:dyDescent="0.25">
      <c r="A55">
        <v>4.0000000000000001E-8</v>
      </c>
      <c r="C55">
        <v>-5.1259994506835904E-6</v>
      </c>
      <c r="E55">
        <v>-6.6161155700683602E-6</v>
      </c>
      <c r="G55">
        <v>-4.7981739044189504E-6</v>
      </c>
    </row>
    <row r="56" spans="1:7" x14ac:dyDescent="0.25">
      <c r="A56">
        <v>5.9999999999999995E-8</v>
      </c>
      <c r="C56">
        <v>-2.9802322387695299E-8</v>
      </c>
      <c r="E56">
        <v>-2.3245811462402301E-6</v>
      </c>
      <c r="G56">
        <v>5.9604644775390604E-7</v>
      </c>
    </row>
    <row r="57" spans="1:7" x14ac:dyDescent="0.25">
      <c r="A57">
        <v>8.0000000000000002E-8</v>
      </c>
      <c r="C57">
        <v>5.1259994506835904E-6</v>
      </c>
      <c r="E57">
        <v>2.9504299163818402E-6</v>
      </c>
      <c r="G57">
        <v>6.4074993133544896E-6</v>
      </c>
    </row>
    <row r="58" spans="1:7" x14ac:dyDescent="0.25">
      <c r="A58">
        <v>9.9999999999999995E-8</v>
      </c>
      <c r="C58">
        <v>1.0490417480468801E-5</v>
      </c>
      <c r="E58">
        <v>6.9737434387206997E-6</v>
      </c>
      <c r="G58">
        <v>1.1771917343139599E-5</v>
      </c>
    </row>
    <row r="59" spans="1:7" x14ac:dyDescent="0.25">
      <c r="A59">
        <v>1.1999999999999999E-7</v>
      </c>
      <c r="C59">
        <v>1.5825033187866201E-5</v>
      </c>
      <c r="E59">
        <v>1.12056732177734E-5</v>
      </c>
      <c r="G59">
        <v>1.7344951629638699E-5</v>
      </c>
    </row>
    <row r="60" spans="1:7" x14ac:dyDescent="0.25">
      <c r="A60">
        <v>1.4000000000000001E-7</v>
      </c>
      <c r="C60">
        <v>2.0295381546020501E-5</v>
      </c>
      <c r="E60">
        <v>1.5437602996826199E-5</v>
      </c>
      <c r="G60">
        <v>2.288818359375E-5</v>
      </c>
    </row>
    <row r="61" spans="1:7" x14ac:dyDescent="0.25">
      <c r="A61">
        <v>1.6E-7</v>
      </c>
      <c r="C61">
        <v>2.6106834411621101E-5</v>
      </c>
      <c r="E61">
        <v>1.9669532775878899E-5</v>
      </c>
      <c r="G61">
        <v>2.8014183044433601E-5</v>
      </c>
    </row>
    <row r="62" spans="1:7" x14ac:dyDescent="0.25">
      <c r="A62">
        <v>1.8E-7</v>
      </c>
      <c r="C62">
        <v>3.1054019927978502E-5</v>
      </c>
      <c r="E62">
        <v>2.4765729904174801E-5</v>
      </c>
      <c r="G62">
        <v>3.3527612686157199E-5</v>
      </c>
    </row>
    <row r="63" spans="1:7" x14ac:dyDescent="0.25">
      <c r="A63">
        <v>1.9999999999999999E-7</v>
      </c>
      <c r="C63">
        <v>3.6269426345825202E-5</v>
      </c>
      <c r="E63">
        <v>2.8818845748901401E-5</v>
      </c>
      <c r="G63">
        <v>3.8743019104003899E-5</v>
      </c>
    </row>
    <row r="64" spans="1:7" x14ac:dyDescent="0.25">
      <c r="A64">
        <v>2.2000000000000001E-7</v>
      </c>
      <c r="C64">
        <v>4.1186809539794902E-5</v>
      </c>
      <c r="E64">
        <v>3.3527612686157199E-5</v>
      </c>
      <c r="G64">
        <v>4.4107437133789103E-5</v>
      </c>
    </row>
    <row r="65" spans="1:7" x14ac:dyDescent="0.25">
      <c r="A65">
        <v>2.3999999999999998E-7</v>
      </c>
      <c r="C65">
        <v>4.6700239181518602E-5</v>
      </c>
      <c r="E65">
        <v>3.77297401428223E-5</v>
      </c>
      <c r="G65">
        <v>4.9591064453125E-5</v>
      </c>
    </row>
    <row r="66" spans="1:7" x14ac:dyDescent="0.25">
      <c r="A66">
        <v>2.6E-7</v>
      </c>
      <c r="C66">
        <v>5.1736831665039103E-5</v>
      </c>
      <c r="E66">
        <v>4.2438507080078098E-5</v>
      </c>
      <c r="G66">
        <v>5.5700540542602498E-5</v>
      </c>
    </row>
    <row r="67" spans="1:7" x14ac:dyDescent="0.25">
      <c r="A67">
        <v>2.8000000000000002E-7</v>
      </c>
      <c r="C67">
        <v>5.6743621826171902E-5</v>
      </c>
      <c r="E67">
        <v>4.6342611312866197E-5</v>
      </c>
      <c r="G67">
        <v>6.0915946960449198E-5</v>
      </c>
    </row>
    <row r="68" spans="1:7" x14ac:dyDescent="0.25">
      <c r="A68">
        <v>2.9999999999999999E-7</v>
      </c>
      <c r="C68">
        <v>6.2525272369384806E-5</v>
      </c>
      <c r="E68">
        <v>5.1319599151611301E-5</v>
      </c>
      <c r="G68">
        <v>6.6250562667846693E-5</v>
      </c>
    </row>
    <row r="69" spans="1:7" x14ac:dyDescent="0.25">
      <c r="A69">
        <v>3.2000000000000001E-7</v>
      </c>
      <c r="C69">
        <v>6.7502260208129896E-5</v>
      </c>
      <c r="E69">
        <v>5.5491924285888699E-5</v>
      </c>
      <c r="G69">
        <v>7.14659690856934E-5</v>
      </c>
    </row>
    <row r="70" spans="1:7" x14ac:dyDescent="0.25">
      <c r="A70">
        <v>3.3999999999999997E-7</v>
      </c>
      <c r="C70">
        <v>7.2389841079711901E-5</v>
      </c>
      <c r="E70">
        <v>5.9872865676879903E-5</v>
      </c>
      <c r="G70">
        <v>7.73072242736816E-5</v>
      </c>
    </row>
    <row r="71" spans="1:7" x14ac:dyDescent="0.25">
      <c r="A71">
        <v>3.5999999999999999E-7</v>
      </c>
      <c r="C71">
        <v>7.8052282333373996E-5</v>
      </c>
      <c r="E71">
        <v>6.4849853515625E-5</v>
      </c>
      <c r="G71">
        <v>8.2105398178100599E-5</v>
      </c>
    </row>
    <row r="72" spans="1:7" x14ac:dyDescent="0.25">
      <c r="A72">
        <v>3.8000000000000001E-7</v>
      </c>
      <c r="C72">
        <v>8.2790851593017605E-5</v>
      </c>
      <c r="E72">
        <v>6.8426132202148397E-5</v>
      </c>
      <c r="G72">
        <v>8.7499618530273397E-5</v>
      </c>
    </row>
    <row r="73" spans="1:7" x14ac:dyDescent="0.25">
      <c r="A73">
        <v>3.9999999999999998E-7</v>
      </c>
      <c r="C73">
        <v>8.8304281234741197E-5</v>
      </c>
      <c r="E73">
        <v>7.3075294494628906E-5</v>
      </c>
      <c r="G73">
        <v>9.3370676040649401E-5</v>
      </c>
    </row>
    <row r="74" spans="1:7" x14ac:dyDescent="0.25">
      <c r="A74">
        <v>4.2E-7</v>
      </c>
      <c r="C74">
        <v>9.2953443527221693E-5</v>
      </c>
      <c r="E74">
        <v>7.7545642852783203E-5</v>
      </c>
      <c r="G74">
        <v>9.8943710327148397E-5</v>
      </c>
    </row>
    <row r="75" spans="1:7" x14ac:dyDescent="0.25">
      <c r="A75">
        <v>4.4000000000000002E-7</v>
      </c>
      <c r="C75">
        <v>9.8437070846557604E-5</v>
      </c>
      <c r="E75">
        <v>8.1449747085571303E-5</v>
      </c>
      <c r="G75">
        <v>1.0389089584350599E-4</v>
      </c>
    </row>
    <row r="76" spans="1:7" x14ac:dyDescent="0.25">
      <c r="A76">
        <v>4.5999999999999999E-7</v>
      </c>
      <c r="C76">
        <v>1.0341405868530301E-4</v>
      </c>
      <c r="E76">
        <v>8.6188316345214803E-5</v>
      </c>
      <c r="G76">
        <v>1.09404325485229E-4</v>
      </c>
    </row>
    <row r="77" spans="1:7" x14ac:dyDescent="0.25">
      <c r="A77">
        <v>4.7999999999999996E-7</v>
      </c>
      <c r="C77">
        <v>1.0880827903747601E-4</v>
      </c>
      <c r="E77">
        <v>9.0807676315307604E-5</v>
      </c>
      <c r="G77">
        <v>1.1447072029113799E-4</v>
      </c>
    </row>
    <row r="78" spans="1:7" x14ac:dyDescent="0.25">
      <c r="A78">
        <v>4.9999999999999998E-7</v>
      </c>
      <c r="C78">
        <v>1.1348724365234399E-4</v>
      </c>
      <c r="E78">
        <v>9.4890594482421902E-5</v>
      </c>
      <c r="G78">
        <v>1.20609998703003E-4</v>
      </c>
    </row>
    <row r="79" spans="1:7" x14ac:dyDescent="0.25">
      <c r="A79">
        <v>5.2E-7</v>
      </c>
      <c r="C79">
        <v>1.1858344078064E-4</v>
      </c>
      <c r="E79">
        <v>9.9360942840576199E-5</v>
      </c>
      <c r="G79">
        <v>1.25974416732788E-4</v>
      </c>
    </row>
    <row r="80" spans="1:7" x14ac:dyDescent="0.25">
      <c r="A80">
        <v>5.4000000000000002E-7</v>
      </c>
      <c r="C80">
        <v>1.2421607971191401E-4</v>
      </c>
      <c r="E80">
        <v>1.03086233139038E-4</v>
      </c>
      <c r="G80">
        <v>1.3118982315063501E-4</v>
      </c>
    </row>
    <row r="81" spans="1:7" x14ac:dyDescent="0.25">
      <c r="A81">
        <v>5.6000000000000004E-7</v>
      </c>
      <c r="C81">
        <v>1.2955069541931201E-4</v>
      </c>
      <c r="E81">
        <v>1.07675790786743E-4</v>
      </c>
      <c r="G81">
        <v>1.3715028762817399E-4</v>
      </c>
    </row>
    <row r="82" spans="1:7" x14ac:dyDescent="0.25">
      <c r="A82">
        <v>5.7999999999999995E-7</v>
      </c>
      <c r="C82">
        <v>1.34497880935669E-4</v>
      </c>
      <c r="E82">
        <v>1.13338232040405E-4</v>
      </c>
      <c r="G82">
        <v>1.4263391494751001E-4</v>
      </c>
    </row>
    <row r="83" spans="1:7" x14ac:dyDescent="0.25">
      <c r="A83">
        <v>5.9999999999999997E-7</v>
      </c>
      <c r="C83">
        <v>1.39623880386353E-4</v>
      </c>
      <c r="E83">
        <v>1.17093324661255E-4</v>
      </c>
      <c r="G83">
        <v>1.47998332977295E-4</v>
      </c>
    </row>
    <row r="84" spans="1:7" x14ac:dyDescent="0.25">
      <c r="A84">
        <v>6.1999999999999999E-7</v>
      </c>
      <c r="C84">
        <v>1.44869089126587E-4</v>
      </c>
      <c r="E84">
        <v>1.21831893920898E-4</v>
      </c>
      <c r="G84">
        <v>1.52587890625E-4</v>
      </c>
    </row>
    <row r="85" spans="1:7" x14ac:dyDescent="0.25">
      <c r="A85">
        <v>6.4000000000000001E-7</v>
      </c>
      <c r="C85">
        <v>1.4987587928772E-4</v>
      </c>
      <c r="E85">
        <v>1.2594461441040001E-4</v>
      </c>
      <c r="G85">
        <v>1.58786773681641E-4</v>
      </c>
    </row>
    <row r="86" spans="1:7" x14ac:dyDescent="0.25">
      <c r="A86">
        <v>6.6000000000000003E-7</v>
      </c>
      <c r="C86">
        <v>1.5473365783691401E-4</v>
      </c>
      <c r="E86">
        <v>1.29908323287964E-4</v>
      </c>
      <c r="G86">
        <v>1.64121389389038E-4</v>
      </c>
    </row>
    <row r="87" spans="1:7" x14ac:dyDescent="0.25">
      <c r="A87">
        <v>6.7999999999999995E-7</v>
      </c>
      <c r="C87">
        <v>1.5938282012939499E-4</v>
      </c>
      <c r="E87">
        <v>1.3440847396850599E-4</v>
      </c>
      <c r="G87">
        <v>1.6972422599792499E-4</v>
      </c>
    </row>
    <row r="88" spans="1:7" x14ac:dyDescent="0.25">
      <c r="A88">
        <v>6.9999999999999997E-7</v>
      </c>
      <c r="C88">
        <v>1.6450881958007799E-4</v>
      </c>
      <c r="E88">
        <v>1.38729810714722E-4</v>
      </c>
      <c r="G88">
        <v>1.7458200454711901E-4</v>
      </c>
    </row>
    <row r="89" spans="1:7" x14ac:dyDescent="0.25">
      <c r="A89">
        <v>7.1999999999999999E-7</v>
      </c>
      <c r="C89">
        <v>1.6972422599792499E-4</v>
      </c>
      <c r="E89">
        <v>1.4293193817138699E-4</v>
      </c>
      <c r="G89">
        <v>1.7991662025451701E-4</v>
      </c>
    </row>
    <row r="90" spans="1:7" x14ac:dyDescent="0.25">
      <c r="A90">
        <v>7.4000000000000001E-7</v>
      </c>
      <c r="C90">
        <v>1.7565488815307601E-4</v>
      </c>
      <c r="E90">
        <v>1.47253274917603E-4</v>
      </c>
      <c r="G90">
        <v>1.85936689376831E-4</v>
      </c>
    </row>
    <row r="91" spans="1:7" x14ac:dyDescent="0.25">
      <c r="A91">
        <v>7.6000000000000003E-7</v>
      </c>
      <c r="C91">
        <v>1.8042325973510699E-4</v>
      </c>
      <c r="E91">
        <v>1.51932239532471E-4</v>
      </c>
      <c r="G91">
        <v>1.90526247024536E-4</v>
      </c>
    </row>
    <row r="92" spans="1:7" x14ac:dyDescent="0.25">
      <c r="A92">
        <v>7.8000000000000005E-7</v>
      </c>
      <c r="C92">
        <v>1.85281038284302E-4</v>
      </c>
      <c r="E92">
        <v>1.56313180923462E-4</v>
      </c>
      <c r="G92">
        <v>1.96069478988647E-4</v>
      </c>
    </row>
    <row r="93" spans="1:7" x14ac:dyDescent="0.25">
      <c r="A93">
        <v>7.9999999999999996E-7</v>
      </c>
      <c r="C93">
        <v>1.9016861915588401E-4</v>
      </c>
      <c r="E93">
        <v>1.6039609909057601E-4</v>
      </c>
      <c r="G93">
        <v>2.0122528076171899E-4</v>
      </c>
    </row>
    <row r="94" spans="1:7" x14ac:dyDescent="0.25">
      <c r="A94">
        <v>8.1999999999999998E-7</v>
      </c>
      <c r="C94">
        <v>1.9499659538269E-4</v>
      </c>
      <c r="E94">
        <v>1.6528367996215801E-4</v>
      </c>
      <c r="G94">
        <v>2.0629167556762701E-4</v>
      </c>
    </row>
    <row r="95" spans="1:7" x14ac:dyDescent="0.25">
      <c r="A95">
        <v>8.4E-7</v>
      </c>
      <c r="C95">
        <v>2.0051002502441401E-4</v>
      </c>
      <c r="E95">
        <v>1.69068574905396E-4</v>
      </c>
      <c r="G95">
        <v>2.1228194236755401E-4</v>
      </c>
    </row>
    <row r="96" spans="1:7" x14ac:dyDescent="0.25">
      <c r="A96">
        <v>8.6000000000000002E-7</v>
      </c>
      <c r="C96">
        <v>2.0563602447509801E-4</v>
      </c>
      <c r="E96">
        <v>1.7422437667846699E-4</v>
      </c>
      <c r="G96">
        <v>2.1776556968689E-4</v>
      </c>
    </row>
    <row r="97" spans="1:7" x14ac:dyDescent="0.25">
      <c r="A97">
        <v>8.8000000000000004E-7</v>
      </c>
      <c r="C97">
        <v>2.1129846572876001E-4</v>
      </c>
      <c r="E97">
        <v>1.7791986465454099E-4</v>
      </c>
      <c r="G97">
        <v>2.2315979003906299E-4</v>
      </c>
    </row>
    <row r="98" spans="1:7" x14ac:dyDescent="0.25">
      <c r="A98">
        <v>8.9999999999999996E-7</v>
      </c>
      <c r="C98">
        <v>2.1615624427795399E-4</v>
      </c>
      <c r="E98">
        <v>1.82360410690308E-4</v>
      </c>
      <c r="G98">
        <v>2.28345394134521E-4</v>
      </c>
    </row>
    <row r="99" spans="1:7" x14ac:dyDescent="0.25">
      <c r="A99">
        <v>9.1999999999999998E-7</v>
      </c>
      <c r="C99">
        <v>2.2068619728088401E-4</v>
      </c>
      <c r="E99">
        <v>1.87158584594727E-4</v>
      </c>
      <c r="G99">
        <v>2.3418664932251001E-4</v>
      </c>
    </row>
    <row r="100" spans="1:7" x14ac:dyDescent="0.25">
      <c r="A100">
        <v>9.4E-7</v>
      </c>
      <c r="C100">
        <v>2.26140022277832E-4</v>
      </c>
      <c r="E100">
        <v>1.90854072570801E-4</v>
      </c>
      <c r="G100">
        <v>2.39133834838867E-4</v>
      </c>
    </row>
    <row r="101" spans="1:7" x14ac:dyDescent="0.25">
      <c r="A101">
        <v>9.5999999999999991E-7</v>
      </c>
      <c r="C101">
        <v>2.3081898689270001E-4</v>
      </c>
      <c r="E101">
        <v>1.9499659538269E-4</v>
      </c>
      <c r="G101">
        <v>2.4497509002685498E-4</v>
      </c>
    </row>
    <row r="102" spans="1:7" x14ac:dyDescent="0.25">
      <c r="A102">
        <v>9.7999999999999993E-7</v>
      </c>
      <c r="C102">
        <v>2.36392021179199E-4</v>
      </c>
      <c r="E102">
        <v>2.00122594833374E-4</v>
      </c>
      <c r="G102">
        <v>2.5025010108947803E-4</v>
      </c>
    </row>
    <row r="103" spans="1:7" x14ac:dyDescent="0.25">
      <c r="A103">
        <v>9.9999999999999995E-7</v>
      </c>
      <c r="C103">
        <v>2.41190195083618E-4</v>
      </c>
      <c r="E103">
        <v>2.0378828048706101E-4</v>
      </c>
      <c r="G103">
        <v>2.55584716796875E-4</v>
      </c>
    </row>
    <row r="104" spans="1:7" x14ac:dyDescent="0.25">
      <c r="G104"/>
    </row>
    <row r="105" spans="1:7" x14ac:dyDescent="0.25">
      <c r="G105"/>
    </row>
    <row r="106" spans="1:7" x14ac:dyDescent="0.25">
      <c r="G106"/>
    </row>
    <row r="107" spans="1:7" x14ac:dyDescent="0.25">
      <c r="G107"/>
    </row>
    <row r="108" spans="1:7" x14ac:dyDescent="0.25">
      <c r="G108"/>
    </row>
    <row r="109" spans="1:7" x14ac:dyDescent="0.25">
      <c r="G109"/>
    </row>
    <row r="110" spans="1:7" x14ac:dyDescent="0.25">
      <c r="G110"/>
    </row>
    <row r="111" spans="1:7" x14ac:dyDescent="0.25">
      <c r="G111"/>
    </row>
    <row r="112" spans="1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FFE3F-E2A1-4C22-9042-0BE24DC2524A}">
  <dimension ref="A1:AE203"/>
  <sheetViews>
    <sheetView topLeftCell="K1" zoomScaleNormal="100" workbookViewId="0">
      <selection activeCell="AD5" sqref="AD5:AE5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1" x14ac:dyDescent="0.25">
      <c r="C1" s="1" t="s">
        <v>0</v>
      </c>
      <c r="E1" s="1" t="s">
        <v>1</v>
      </c>
      <c r="G1" s="1" t="s">
        <v>2</v>
      </c>
      <c r="Y1" s="1" t="s">
        <v>3</v>
      </c>
      <c r="Z1" s="2">
        <v>78.977999999999994</v>
      </c>
      <c r="AC1" s="1" t="s">
        <v>4</v>
      </c>
      <c r="AD1" s="1" t="s">
        <v>5</v>
      </c>
      <c r="AE1" s="1" t="s">
        <v>6</v>
      </c>
    </row>
    <row r="2" spans="1:31" x14ac:dyDescent="0.25">
      <c r="A2" s="1" t="s">
        <v>7</v>
      </c>
      <c r="C2" s="1" t="s">
        <v>8</v>
      </c>
      <c r="E2" s="1" t="s">
        <v>8</v>
      </c>
      <c r="G2" s="1" t="s">
        <v>8</v>
      </c>
      <c r="Y2" s="1" t="s">
        <v>9</v>
      </c>
      <c r="Z2" s="2">
        <v>68.1708</v>
      </c>
      <c r="AC2" s="1">
        <f>PI()*2*0.001*Z1</f>
        <v>0.49623340919042935</v>
      </c>
      <c r="AD2" s="1">
        <f>1/AC2</f>
        <v>2.0151807223770586</v>
      </c>
      <c r="AE2" s="1">
        <f>LOG(AD2)</f>
        <v>0.30431399996181502</v>
      </c>
    </row>
    <row r="3" spans="1:31" x14ac:dyDescent="0.25">
      <c r="A3">
        <v>1.0000000000000001E-5</v>
      </c>
      <c r="C3">
        <v>7.7217817306518598E-4</v>
      </c>
      <c r="E3">
        <v>6.7037343978881803E-4</v>
      </c>
      <c r="G3">
        <v>9.1415643692016602E-4</v>
      </c>
      <c r="Y3" s="1" t="s">
        <v>10</v>
      </c>
      <c r="Z3" s="3">
        <v>92.160499999999999</v>
      </c>
      <c r="AC3" s="1">
        <f t="shared" ref="AC3:AC4" si="0">PI()*2*0.001*Z2</f>
        <v>0.42832976893867813</v>
      </c>
      <c r="AD3" s="1">
        <f t="shared" ref="AD3:AD4" si="1">1/AC3</f>
        <v>2.3346497780852702</v>
      </c>
    </row>
    <row r="4" spans="1:31" x14ac:dyDescent="0.25">
      <c r="A4">
        <v>1.9899999999999999E-5</v>
      </c>
      <c r="C4">
        <v>1.55511498451233E-3</v>
      </c>
      <c r="E4">
        <v>1.35287642478943E-3</v>
      </c>
      <c r="G4">
        <v>1.8396079540252701E-3</v>
      </c>
      <c r="Y4" s="1" t="s">
        <v>11</v>
      </c>
      <c r="Z4" s="2">
        <f>SUM(Z1:Z3)/3</f>
        <v>79.769766666666669</v>
      </c>
      <c r="AC4" s="1">
        <f t="shared" si="0"/>
        <v>0.57906149950232433</v>
      </c>
      <c r="AD4" s="1">
        <f t="shared" si="1"/>
        <v>1.7269322876058109</v>
      </c>
    </row>
    <row r="5" spans="1:31" x14ac:dyDescent="0.25">
      <c r="A5">
        <v>2.9799999999999999E-5</v>
      </c>
      <c r="C5">
        <v>2.3399889469146698E-3</v>
      </c>
      <c r="E5">
        <v>2.0341873168945299E-3</v>
      </c>
      <c r="G5">
        <v>2.7690231800079298E-3</v>
      </c>
      <c r="AD5" s="1">
        <f>SUM(AD2:AD4)/3</f>
        <v>2.0255875960227132</v>
      </c>
      <c r="AE5" s="1">
        <f>_xlfn.STDEV.P(AD2:AD4)</f>
        <v>0.24820873517125519</v>
      </c>
    </row>
    <row r="6" spans="1:31" x14ac:dyDescent="0.25">
      <c r="A6">
        <v>3.9700000000000003E-5</v>
      </c>
      <c r="C6">
        <v>3.1218826770782501E-3</v>
      </c>
      <c r="E6">
        <v>2.7092993259429901E-3</v>
      </c>
      <c r="G6">
        <v>3.6917030811309801E-3</v>
      </c>
    </row>
    <row r="7" spans="1:31" x14ac:dyDescent="0.25">
      <c r="A7">
        <v>4.9599999999999999E-5</v>
      </c>
      <c r="C7">
        <v>3.90556454658508E-3</v>
      </c>
      <c r="E7">
        <v>3.3951699733734101E-3</v>
      </c>
      <c r="G7">
        <v>4.6154558658599897E-3</v>
      </c>
    </row>
    <row r="8" spans="1:31" x14ac:dyDescent="0.25">
      <c r="A8">
        <v>5.9500000000000003E-5</v>
      </c>
      <c r="C8">
        <v>4.6876668930053702E-3</v>
      </c>
      <c r="E8">
        <v>4.0751099586486799E-3</v>
      </c>
      <c r="G8">
        <v>5.5355429649353001E-3</v>
      </c>
    </row>
    <row r="9" spans="1:31" x14ac:dyDescent="0.25">
      <c r="A9">
        <v>6.9400000000000006E-5</v>
      </c>
      <c r="C9">
        <v>5.4694712162017796E-3</v>
      </c>
      <c r="E9">
        <v>4.7610104084014901E-3</v>
      </c>
      <c r="G9">
        <v>6.4599514007568403E-3</v>
      </c>
    </row>
    <row r="10" spans="1:31" x14ac:dyDescent="0.25">
      <c r="A10">
        <v>7.9300000000000003E-5</v>
      </c>
      <c r="C10">
        <v>6.2527954578399702E-3</v>
      </c>
      <c r="E10">
        <v>5.4296851158142099E-3</v>
      </c>
      <c r="G10">
        <v>7.3798298835754403E-3</v>
      </c>
    </row>
    <row r="11" spans="1:31" x14ac:dyDescent="0.25">
      <c r="A11">
        <v>8.92E-5</v>
      </c>
      <c r="C11">
        <v>7.0362091064453099E-3</v>
      </c>
      <c r="E11">
        <v>6.1230361461639404E-3</v>
      </c>
      <c r="G11">
        <v>8.3112120628356899E-3</v>
      </c>
    </row>
    <row r="12" spans="1:31" x14ac:dyDescent="0.25">
      <c r="A12">
        <v>9.9099999999999996E-5</v>
      </c>
      <c r="C12">
        <v>7.8189969062805193E-3</v>
      </c>
      <c r="E12">
        <v>6.8088769912719701E-3</v>
      </c>
      <c r="G12">
        <v>9.2227160930633493E-3</v>
      </c>
    </row>
    <row r="13" spans="1:31" x14ac:dyDescent="0.25">
      <c r="A13">
        <v>1.0900000000000001E-4</v>
      </c>
      <c r="C13">
        <v>8.6007416248321499E-3</v>
      </c>
      <c r="E13">
        <v>7.4864029884338396E-3</v>
      </c>
      <c r="G13">
        <v>1.0150521993637101E-2</v>
      </c>
    </row>
    <row r="14" spans="1:31" x14ac:dyDescent="0.25">
      <c r="A14">
        <v>1.189E-4</v>
      </c>
      <c r="C14">
        <v>9.3830525875091605E-3</v>
      </c>
      <c r="E14">
        <v>8.1618726253509504E-3</v>
      </c>
      <c r="G14">
        <v>1.10714137554169E-2</v>
      </c>
    </row>
    <row r="15" spans="1:31" x14ac:dyDescent="0.25">
      <c r="A15">
        <v>1.2879999999999999E-4</v>
      </c>
      <c r="C15">
        <v>1.0166108608245799E-2</v>
      </c>
      <c r="E15">
        <v>8.8523924350738508E-3</v>
      </c>
      <c r="G15">
        <v>1.1981159448623701E-2</v>
      </c>
    </row>
    <row r="16" spans="1:31" x14ac:dyDescent="0.25">
      <c r="A16">
        <v>1.3870000000000001E-4</v>
      </c>
      <c r="C16">
        <v>1.09477341175079E-2</v>
      </c>
      <c r="E16">
        <v>9.5220208168029803E-3</v>
      </c>
      <c r="G16">
        <v>1.2903332710266099E-2</v>
      </c>
    </row>
    <row r="17" spans="1:27" x14ac:dyDescent="0.25">
      <c r="A17">
        <v>1.4860000000000001E-4</v>
      </c>
      <c r="C17">
        <v>1.1731892824173E-2</v>
      </c>
      <c r="E17">
        <v>1.02052688598633E-2</v>
      </c>
      <c r="G17">
        <v>1.3825058937072801E-2</v>
      </c>
    </row>
    <row r="18" spans="1:27" x14ac:dyDescent="0.25">
      <c r="A18">
        <v>1.585E-4</v>
      </c>
      <c r="C18">
        <v>1.2512326240539599E-2</v>
      </c>
      <c r="E18">
        <v>1.08752250671387E-2</v>
      </c>
      <c r="G18">
        <v>1.4744937419891401E-2</v>
      </c>
    </row>
    <row r="19" spans="1:27" x14ac:dyDescent="0.25">
      <c r="A19">
        <v>1.684E-4</v>
      </c>
      <c r="C19">
        <v>1.32958292961121E-2</v>
      </c>
      <c r="E19">
        <v>1.1565655469894401E-2</v>
      </c>
      <c r="G19">
        <v>1.5646755695343E-2</v>
      </c>
    </row>
    <row r="20" spans="1:27" x14ac:dyDescent="0.25">
      <c r="A20">
        <v>1.783E-4</v>
      </c>
      <c r="C20">
        <v>1.4078944921493501E-2</v>
      </c>
      <c r="E20">
        <v>1.2251228094101001E-2</v>
      </c>
      <c r="G20">
        <v>1.6584217548370399E-2</v>
      </c>
    </row>
    <row r="21" spans="1:27" x14ac:dyDescent="0.25">
      <c r="A21">
        <v>1.8819999999999999E-4</v>
      </c>
      <c r="C21">
        <v>1.48603320121765E-2</v>
      </c>
      <c r="E21">
        <v>1.2932687997818E-2</v>
      </c>
      <c r="G21">
        <v>1.74868404865265E-2</v>
      </c>
    </row>
    <row r="22" spans="1:27" x14ac:dyDescent="0.25">
      <c r="A22">
        <v>1.9809999999999999E-4</v>
      </c>
      <c r="C22">
        <v>1.5641719102859501E-2</v>
      </c>
      <c r="E22">
        <v>1.36171579360962E-2</v>
      </c>
      <c r="G22">
        <v>1.8396794795990001E-2</v>
      </c>
      <c r="AA22" s="4"/>
    </row>
    <row r="23" spans="1:27" x14ac:dyDescent="0.25">
      <c r="A23">
        <v>2.0799999999999999E-4</v>
      </c>
      <c r="C23">
        <v>1.64249539375305E-2</v>
      </c>
      <c r="E23">
        <v>1.4293700456619301E-2</v>
      </c>
      <c r="G23">
        <v>1.9319176673889198E-2</v>
      </c>
    </row>
    <row r="24" spans="1:27" x14ac:dyDescent="0.25">
      <c r="A24">
        <v>2.1790000000000001E-4</v>
      </c>
      <c r="C24">
        <v>1.7209172248840301E-2</v>
      </c>
      <c r="E24">
        <v>1.49486362934113E-2</v>
      </c>
      <c r="G24">
        <v>2.02431678771973E-2</v>
      </c>
    </row>
    <row r="25" spans="1:27" x14ac:dyDescent="0.25">
      <c r="A25">
        <v>2.2780000000000001E-4</v>
      </c>
      <c r="C25">
        <v>1.7992407083511401E-2</v>
      </c>
      <c r="E25">
        <v>1.56245529651642E-2</v>
      </c>
      <c r="G25">
        <v>2.1139860153198201E-2</v>
      </c>
    </row>
    <row r="26" spans="1:27" x14ac:dyDescent="0.25">
      <c r="A26">
        <v>2.377E-4</v>
      </c>
      <c r="C26">
        <v>1.87732875347137E-2</v>
      </c>
      <c r="E26">
        <v>1.6298264265060401E-2</v>
      </c>
      <c r="G26">
        <v>2.20816135406494E-2</v>
      </c>
    </row>
    <row r="27" spans="1:27" x14ac:dyDescent="0.25">
      <c r="A27">
        <v>2.476E-4</v>
      </c>
      <c r="C27">
        <v>1.95541679859161E-2</v>
      </c>
      <c r="E27">
        <v>1.6981124877929701E-2</v>
      </c>
      <c r="G27">
        <v>2.3009538650512699E-2</v>
      </c>
    </row>
    <row r="28" spans="1:27" x14ac:dyDescent="0.25">
      <c r="A28">
        <v>2.5750000000000002E-4</v>
      </c>
      <c r="C28">
        <v>2.0335912704467801E-2</v>
      </c>
      <c r="E28">
        <v>1.76620781421661E-2</v>
      </c>
      <c r="G28">
        <v>2.3925065994262699E-2</v>
      </c>
    </row>
    <row r="29" spans="1:27" x14ac:dyDescent="0.25">
      <c r="A29">
        <v>2.6739999999999999E-4</v>
      </c>
      <c r="C29">
        <v>2.11265087127686E-2</v>
      </c>
      <c r="E29">
        <v>1.8335700035095201E-2</v>
      </c>
      <c r="G29">
        <v>2.48517990112305E-2</v>
      </c>
    </row>
    <row r="30" spans="1:27" x14ac:dyDescent="0.25">
      <c r="A30">
        <v>2.7730000000000002E-4</v>
      </c>
      <c r="C30">
        <v>2.1908044815063501E-2</v>
      </c>
      <c r="E30">
        <v>1.9039630889892599E-2</v>
      </c>
      <c r="G30">
        <v>2.57589817047119E-2</v>
      </c>
    </row>
    <row r="31" spans="1:27" x14ac:dyDescent="0.25">
      <c r="A31">
        <v>2.8719999999999999E-4</v>
      </c>
      <c r="C31">
        <v>2.2689580917358398E-2</v>
      </c>
      <c r="E31">
        <v>1.97064876556396E-2</v>
      </c>
      <c r="G31">
        <v>2.6656389236450199E-2</v>
      </c>
    </row>
    <row r="32" spans="1:27" x14ac:dyDescent="0.25">
      <c r="A32">
        <v>2.9710000000000001E-4</v>
      </c>
      <c r="C32">
        <v>2.3477792739868199E-2</v>
      </c>
      <c r="E32">
        <v>2.0375162363052399E-2</v>
      </c>
      <c r="G32">
        <v>2.75800228118896E-2</v>
      </c>
    </row>
    <row r="33" spans="1:7" x14ac:dyDescent="0.25">
      <c r="A33">
        <v>3.0699999999999998E-4</v>
      </c>
      <c r="C33">
        <v>2.4255990982055699E-2</v>
      </c>
      <c r="E33">
        <v>2.1050930023193401E-2</v>
      </c>
      <c r="G33">
        <v>2.85038948059082E-2</v>
      </c>
    </row>
    <row r="34" spans="1:7" x14ac:dyDescent="0.25">
      <c r="A34">
        <v>3.1690000000000001E-4</v>
      </c>
      <c r="C34">
        <v>2.5043010711669901E-2</v>
      </c>
      <c r="E34">
        <v>2.1715164184570299E-2</v>
      </c>
      <c r="G34">
        <v>2.9420852661132799E-2</v>
      </c>
    </row>
    <row r="35" spans="1:7" x14ac:dyDescent="0.25">
      <c r="A35">
        <v>3.2679999999999997E-4</v>
      </c>
      <c r="C35">
        <v>2.5825977325439502E-2</v>
      </c>
      <c r="E35">
        <v>2.2370576858520501E-2</v>
      </c>
      <c r="G35">
        <v>3.0334711074829102E-2</v>
      </c>
    </row>
    <row r="36" spans="1:7" x14ac:dyDescent="0.25">
      <c r="A36">
        <v>3.367E-4</v>
      </c>
      <c r="C36">
        <v>2.6608467102050799E-2</v>
      </c>
      <c r="E36">
        <v>2.3059606552123999E-2</v>
      </c>
      <c r="G36">
        <v>3.12390327453613E-2</v>
      </c>
    </row>
    <row r="37" spans="1:7" x14ac:dyDescent="0.25">
      <c r="A37">
        <v>3.4660000000000002E-4</v>
      </c>
      <c r="C37">
        <v>2.7390718460083001E-2</v>
      </c>
      <c r="E37">
        <v>2.37500667572021E-2</v>
      </c>
      <c r="G37">
        <v>3.2149791717529297E-2</v>
      </c>
    </row>
    <row r="38" spans="1:7" x14ac:dyDescent="0.25">
      <c r="A38">
        <v>3.5649999999999999E-4</v>
      </c>
      <c r="C38">
        <v>2.81720161437988E-2</v>
      </c>
      <c r="E38">
        <v>2.4412870407104499E-2</v>
      </c>
      <c r="G38">
        <v>3.3069610595703097E-2</v>
      </c>
    </row>
    <row r="39" spans="1:7" x14ac:dyDescent="0.25">
      <c r="A39">
        <v>3.6640000000000002E-4</v>
      </c>
      <c r="C39">
        <v>2.8956174850463898E-2</v>
      </c>
      <c r="E39">
        <v>2.5045394897460899E-2</v>
      </c>
      <c r="G39">
        <v>3.3974647521972698E-2</v>
      </c>
    </row>
    <row r="40" spans="1:7" x14ac:dyDescent="0.25">
      <c r="A40">
        <v>3.7629999999999999E-4</v>
      </c>
      <c r="C40">
        <v>2.9735326766967801E-2</v>
      </c>
      <c r="E40">
        <v>2.57363319396973E-2</v>
      </c>
      <c r="G40">
        <v>3.4887075424194301E-2</v>
      </c>
    </row>
    <row r="41" spans="1:7" x14ac:dyDescent="0.25">
      <c r="A41">
        <v>3.8620000000000001E-4</v>
      </c>
      <c r="C41">
        <v>3.05149555206299E-2</v>
      </c>
      <c r="E41">
        <v>2.6428937911987301E-2</v>
      </c>
      <c r="G41">
        <v>3.5799026489257799E-2</v>
      </c>
    </row>
    <row r="42" spans="1:7" x14ac:dyDescent="0.25">
      <c r="A42">
        <v>3.9609999999999998E-4</v>
      </c>
      <c r="C42">
        <v>3.1306505203247098E-2</v>
      </c>
      <c r="E42">
        <v>2.7097940444946299E-2</v>
      </c>
      <c r="G42">
        <v>3.6690711975097698E-2</v>
      </c>
    </row>
    <row r="43" spans="1:7" x14ac:dyDescent="0.25">
      <c r="A43">
        <v>4.06E-4</v>
      </c>
      <c r="C43">
        <v>3.2083511352539097E-2</v>
      </c>
      <c r="E43">
        <v>2.7774810791015601E-2</v>
      </c>
      <c r="G43">
        <v>3.7604331970214802E-2</v>
      </c>
    </row>
    <row r="44" spans="1:7" x14ac:dyDescent="0.25">
      <c r="A44">
        <v>4.1590000000000003E-4</v>
      </c>
      <c r="C44">
        <v>3.28574180603027E-2</v>
      </c>
      <c r="E44">
        <v>2.8408527374267599E-2</v>
      </c>
      <c r="G44">
        <v>3.8534402847289997E-2</v>
      </c>
    </row>
    <row r="45" spans="1:7" x14ac:dyDescent="0.25">
      <c r="A45">
        <v>4.258E-4</v>
      </c>
      <c r="C45">
        <v>3.3640623092651402E-2</v>
      </c>
      <c r="E45">
        <v>2.9080867767334002E-2</v>
      </c>
      <c r="G45">
        <v>3.9457321166992201E-2</v>
      </c>
    </row>
    <row r="46" spans="1:7" x14ac:dyDescent="0.25">
      <c r="A46">
        <v>4.3570000000000002E-4</v>
      </c>
      <c r="C46">
        <v>3.4424304962158203E-2</v>
      </c>
      <c r="E46">
        <v>2.9774427413940398E-2</v>
      </c>
      <c r="G46">
        <v>4.0363311767578097E-2</v>
      </c>
    </row>
    <row r="47" spans="1:7" x14ac:dyDescent="0.25">
      <c r="A47">
        <v>4.4559999999999999E-4</v>
      </c>
      <c r="C47">
        <v>3.52063179016113E-2</v>
      </c>
      <c r="E47">
        <v>3.0427217483520501E-2</v>
      </c>
      <c r="G47">
        <v>4.12707328796387E-2</v>
      </c>
    </row>
    <row r="48" spans="1:7" x14ac:dyDescent="0.25">
      <c r="A48">
        <v>4.5550000000000001E-4</v>
      </c>
      <c r="C48">
        <v>3.5999536514282199E-2</v>
      </c>
      <c r="E48">
        <v>3.11541557312012E-2</v>
      </c>
      <c r="G48">
        <v>4.22036647796631E-2</v>
      </c>
    </row>
    <row r="49" spans="1:7" x14ac:dyDescent="0.25">
      <c r="A49">
        <v>4.6539999999999998E-4</v>
      </c>
      <c r="C49">
        <v>3.67715358734131E-2</v>
      </c>
      <c r="E49">
        <v>3.1814813613891602E-2</v>
      </c>
      <c r="G49">
        <v>4.3120384216308601E-2</v>
      </c>
    </row>
    <row r="50" spans="1:7" x14ac:dyDescent="0.25">
      <c r="A50">
        <v>4.7530000000000001E-4</v>
      </c>
      <c r="C50">
        <v>3.7555932998657199E-2</v>
      </c>
      <c r="E50">
        <v>3.2514095306396498E-2</v>
      </c>
      <c r="G50">
        <v>4.39627170562744E-2</v>
      </c>
    </row>
    <row r="51" spans="1:7" x14ac:dyDescent="0.25">
      <c r="A51">
        <v>4.8519999999999998E-4</v>
      </c>
      <c r="C51">
        <v>3.8332939147949198E-2</v>
      </c>
      <c r="E51">
        <v>3.3196449279785198E-2</v>
      </c>
      <c r="G51">
        <v>4.4862031936645501E-2</v>
      </c>
    </row>
    <row r="52" spans="1:7" x14ac:dyDescent="0.25">
      <c r="A52">
        <v>4.9510000000000005E-4</v>
      </c>
      <c r="C52">
        <v>3.91182899475098E-2</v>
      </c>
      <c r="E52">
        <v>3.3876419067382799E-2</v>
      </c>
      <c r="G52">
        <v>4.5771598815918003E-2</v>
      </c>
    </row>
    <row r="53" spans="1:7" x14ac:dyDescent="0.25">
      <c r="A53">
        <v>5.0500000000000002E-4</v>
      </c>
      <c r="C53">
        <v>3.9905786514282199E-2</v>
      </c>
      <c r="E53">
        <v>3.4575939178466797E-2</v>
      </c>
      <c r="G53">
        <v>4.669189453125E-2</v>
      </c>
    </row>
    <row r="54" spans="1:7" x14ac:dyDescent="0.25">
      <c r="A54">
        <v>5.1489999999999999E-4</v>
      </c>
      <c r="C54">
        <v>4.0672779083252002E-2</v>
      </c>
      <c r="E54">
        <v>3.5241127014160198E-2</v>
      </c>
      <c r="G54">
        <v>4.7581911087036098E-2</v>
      </c>
    </row>
    <row r="55" spans="1:7" x14ac:dyDescent="0.25">
      <c r="A55">
        <v>5.2479999999999996E-4</v>
      </c>
      <c r="C55">
        <v>4.1460037231445299E-2</v>
      </c>
      <c r="E55">
        <v>3.5868406295776402E-2</v>
      </c>
      <c r="G55">
        <v>4.8488855361938497E-2</v>
      </c>
    </row>
    <row r="56" spans="1:7" x14ac:dyDescent="0.25">
      <c r="A56">
        <v>5.3470000000000004E-4</v>
      </c>
      <c r="C56">
        <v>4.2248010635375997E-2</v>
      </c>
      <c r="E56">
        <v>3.65316867828369E-2</v>
      </c>
      <c r="G56">
        <v>4.9414396286010701E-2</v>
      </c>
    </row>
    <row r="57" spans="1:7" x14ac:dyDescent="0.25">
      <c r="A57">
        <v>5.4460000000000001E-4</v>
      </c>
      <c r="C57">
        <v>4.3027400970458998E-2</v>
      </c>
      <c r="E57">
        <v>3.7212610244750997E-2</v>
      </c>
      <c r="G57">
        <v>5.0347328186035198E-2</v>
      </c>
    </row>
    <row r="58" spans="1:7" x14ac:dyDescent="0.25">
      <c r="A58">
        <v>5.5449999999999998E-4</v>
      </c>
      <c r="C58">
        <v>4.3807506561279297E-2</v>
      </c>
      <c r="E58">
        <v>3.7884950637817397E-2</v>
      </c>
      <c r="G58">
        <v>5.1267623901367201E-2</v>
      </c>
    </row>
    <row r="59" spans="1:7" x14ac:dyDescent="0.25">
      <c r="A59">
        <v>5.6439999999999995E-4</v>
      </c>
      <c r="C59">
        <v>4.4583082199096701E-2</v>
      </c>
      <c r="E59">
        <v>3.8548231124877902E-2</v>
      </c>
      <c r="G59">
        <v>5.2176237106323201E-2</v>
      </c>
    </row>
    <row r="60" spans="1:7" x14ac:dyDescent="0.25">
      <c r="A60">
        <v>5.7430000000000003E-4</v>
      </c>
      <c r="C60">
        <v>4.5369863510131801E-2</v>
      </c>
      <c r="E60">
        <v>3.9218425750732401E-2</v>
      </c>
      <c r="G60">
        <v>5.30657768249512E-2</v>
      </c>
    </row>
    <row r="61" spans="1:7" x14ac:dyDescent="0.25">
      <c r="A61">
        <v>5.842E-4</v>
      </c>
      <c r="C61">
        <v>4.6151638031005901E-2</v>
      </c>
      <c r="E61">
        <v>3.9914131164550802E-2</v>
      </c>
      <c r="G61">
        <v>5.3957700729370103E-2</v>
      </c>
    </row>
    <row r="62" spans="1:7" x14ac:dyDescent="0.25">
      <c r="A62">
        <v>5.9409999999999997E-4</v>
      </c>
      <c r="C62">
        <v>4.6934604644775398E-2</v>
      </c>
      <c r="E62">
        <v>4.0606260299682603E-2</v>
      </c>
      <c r="G62">
        <v>5.4930448532104499E-2</v>
      </c>
    </row>
    <row r="63" spans="1:7" x14ac:dyDescent="0.25">
      <c r="A63">
        <v>6.0400000000000004E-4</v>
      </c>
      <c r="C63">
        <v>4.7725439071655301E-2</v>
      </c>
      <c r="E63">
        <v>4.1302919387817397E-2</v>
      </c>
      <c r="G63">
        <v>5.5834531784057603E-2</v>
      </c>
    </row>
    <row r="64" spans="1:7" x14ac:dyDescent="0.25">
      <c r="A64">
        <v>6.1390000000000001E-4</v>
      </c>
      <c r="C64">
        <v>4.8494338989257799E-2</v>
      </c>
      <c r="E64">
        <v>4.1972875595092801E-2</v>
      </c>
      <c r="G64">
        <v>5.6761741638183601E-2</v>
      </c>
    </row>
    <row r="65" spans="1:7" x14ac:dyDescent="0.25">
      <c r="A65">
        <v>6.2379999999999998E-4</v>
      </c>
      <c r="C65">
        <v>4.9277067184448201E-2</v>
      </c>
      <c r="E65">
        <v>4.2625427246093799E-2</v>
      </c>
      <c r="G65">
        <v>5.7723045349121101E-2</v>
      </c>
    </row>
    <row r="66" spans="1:7" x14ac:dyDescent="0.25">
      <c r="A66">
        <v>6.3369999999999995E-4</v>
      </c>
      <c r="C66">
        <v>5.0060272216796903E-2</v>
      </c>
      <c r="E66">
        <v>4.3324708938598598E-2</v>
      </c>
      <c r="G66">
        <v>5.8609485626220703E-2</v>
      </c>
    </row>
    <row r="67" spans="1:7" x14ac:dyDescent="0.25">
      <c r="A67">
        <v>6.4360000000000003E-4</v>
      </c>
      <c r="C67">
        <v>5.0845861434936503E-2</v>
      </c>
      <c r="E67">
        <v>4.3980836868286098E-2</v>
      </c>
      <c r="G67">
        <v>5.94992637634277E-2</v>
      </c>
    </row>
    <row r="68" spans="1:7" x14ac:dyDescent="0.25">
      <c r="A68">
        <v>6.535E-4</v>
      </c>
      <c r="C68">
        <v>5.1629066467285198E-2</v>
      </c>
      <c r="E68">
        <v>4.47008609771729E-2</v>
      </c>
      <c r="G68">
        <v>6.0403347015380901E-2</v>
      </c>
    </row>
    <row r="69" spans="1:7" x14ac:dyDescent="0.25">
      <c r="A69">
        <v>6.6339999999999997E-4</v>
      </c>
      <c r="C69">
        <v>5.2402496337890597E-2</v>
      </c>
      <c r="E69">
        <v>4.5365095138549798E-2</v>
      </c>
      <c r="G69">
        <v>6.1296224594116197E-2</v>
      </c>
    </row>
    <row r="70" spans="1:7" x14ac:dyDescent="0.25">
      <c r="A70">
        <v>6.7330000000000005E-4</v>
      </c>
      <c r="C70">
        <v>5.31868934631348E-2</v>
      </c>
      <c r="E70">
        <v>4.6037673950195299E-2</v>
      </c>
      <c r="G70">
        <v>6.2235593795776402E-2</v>
      </c>
    </row>
    <row r="71" spans="1:7" x14ac:dyDescent="0.25">
      <c r="A71">
        <v>6.8320000000000002E-4</v>
      </c>
      <c r="C71">
        <v>5.3957939147949198E-2</v>
      </c>
      <c r="E71">
        <v>4.6722412109375E-2</v>
      </c>
      <c r="G71">
        <v>6.3176631927490207E-2</v>
      </c>
    </row>
    <row r="72" spans="1:7" x14ac:dyDescent="0.25">
      <c r="A72">
        <v>6.9309999999999999E-4</v>
      </c>
      <c r="C72">
        <v>5.4745197296142599E-2</v>
      </c>
      <c r="E72">
        <v>4.7373533248901402E-2</v>
      </c>
      <c r="G72">
        <v>6.4097166061401395E-2</v>
      </c>
    </row>
    <row r="73" spans="1:7" x14ac:dyDescent="0.25">
      <c r="A73">
        <v>7.0299999999999996E-4</v>
      </c>
      <c r="C73">
        <v>5.5519580841064502E-2</v>
      </c>
      <c r="E73">
        <v>4.8027753829956103E-2</v>
      </c>
      <c r="G73">
        <v>6.4997911453247098E-2</v>
      </c>
    </row>
    <row r="74" spans="1:7" x14ac:dyDescent="0.25">
      <c r="A74">
        <v>7.1290000000000004E-4</v>
      </c>
      <c r="C74">
        <v>5.6307554244995103E-2</v>
      </c>
      <c r="E74">
        <v>4.8725366592407199E-2</v>
      </c>
      <c r="G74">
        <v>6.5886020660400405E-2</v>
      </c>
    </row>
    <row r="75" spans="1:7" x14ac:dyDescent="0.25">
      <c r="A75">
        <v>7.228E-4</v>
      </c>
      <c r="C75">
        <v>5.7099103927612298E-2</v>
      </c>
      <c r="E75">
        <v>4.93395328521729E-2</v>
      </c>
      <c r="G75">
        <v>6.6834211349487305E-2</v>
      </c>
    </row>
    <row r="76" spans="1:7" x14ac:dyDescent="0.25">
      <c r="A76">
        <v>7.3269999999999997E-4</v>
      </c>
      <c r="C76">
        <v>5.7885646820068401E-2</v>
      </c>
      <c r="E76">
        <v>5.0027370452880901E-2</v>
      </c>
      <c r="G76">
        <v>6.7696332931518596E-2</v>
      </c>
    </row>
    <row r="77" spans="1:7" x14ac:dyDescent="0.25">
      <c r="A77">
        <v>7.4260000000000005E-4</v>
      </c>
      <c r="C77">
        <v>5.8675765991210903E-2</v>
      </c>
      <c r="E77">
        <v>5.0664901733398403E-2</v>
      </c>
      <c r="G77">
        <v>6.866455078125E-2</v>
      </c>
    </row>
    <row r="78" spans="1:7" x14ac:dyDescent="0.25">
      <c r="A78">
        <v>7.5250000000000002E-4</v>
      </c>
      <c r="C78">
        <v>5.9439420700073201E-2</v>
      </c>
      <c r="E78">
        <v>5.1297187805175802E-2</v>
      </c>
      <c r="G78">
        <v>6.9541454315185505E-2</v>
      </c>
    </row>
    <row r="79" spans="1:7" x14ac:dyDescent="0.25">
      <c r="A79">
        <v>7.6239999999999999E-4</v>
      </c>
      <c r="C79">
        <v>6.0218334197997998E-2</v>
      </c>
      <c r="E79">
        <v>5.19635677337646E-2</v>
      </c>
      <c r="G79">
        <v>7.04977512359619E-2</v>
      </c>
    </row>
    <row r="80" spans="1:7" x14ac:dyDescent="0.25">
      <c r="A80">
        <v>7.7229999999999996E-4</v>
      </c>
      <c r="C80">
        <v>6.1005830764770501E-2</v>
      </c>
      <c r="E80">
        <v>5.2634239196777302E-2</v>
      </c>
      <c r="G80">
        <v>7.1405410766601604E-2</v>
      </c>
    </row>
    <row r="81" spans="1:7" x14ac:dyDescent="0.25">
      <c r="A81">
        <v>7.8220000000000004E-4</v>
      </c>
      <c r="C81">
        <v>6.1788320541381801E-2</v>
      </c>
      <c r="E81">
        <v>5.3342819213867201E-2</v>
      </c>
      <c r="G81">
        <v>7.2337388992309598E-2</v>
      </c>
    </row>
    <row r="82" spans="1:7" x14ac:dyDescent="0.25">
      <c r="A82">
        <v>7.9210000000000001E-4</v>
      </c>
      <c r="C82">
        <v>6.2560796737670898E-2</v>
      </c>
      <c r="E82">
        <v>5.40671348571777E-2</v>
      </c>
      <c r="G82">
        <v>7.3236465454101604E-2</v>
      </c>
    </row>
    <row r="83" spans="1:7" x14ac:dyDescent="0.25">
      <c r="A83">
        <v>8.0199999999999998E-4</v>
      </c>
      <c r="C83">
        <v>6.3344717025756794E-2</v>
      </c>
      <c r="E83">
        <v>5.4759263992309598E-2</v>
      </c>
      <c r="G83">
        <v>7.4087619781494099E-2</v>
      </c>
    </row>
    <row r="84" spans="1:7" x14ac:dyDescent="0.25">
      <c r="A84">
        <v>8.1189999999999995E-4</v>
      </c>
      <c r="C84">
        <v>6.4130783081054701E-2</v>
      </c>
      <c r="E84">
        <v>5.5430650711059598E-2</v>
      </c>
      <c r="G84">
        <v>7.5011253356933594E-2</v>
      </c>
    </row>
    <row r="85" spans="1:7" x14ac:dyDescent="0.25">
      <c r="A85">
        <v>8.2180000000000003E-4</v>
      </c>
      <c r="C85">
        <v>6.4904451370239299E-2</v>
      </c>
      <c r="E85">
        <v>5.6107521057128899E-2</v>
      </c>
      <c r="G85">
        <v>7.5903892517089802E-2</v>
      </c>
    </row>
    <row r="86" spans="1:7" x14ac:dyDescent="0.25">
      <c r="A86">
        <v>8.317E-4</v>
      </c>
      <c r="C86">
        <v>6.5682888031005901E-2</v>
      </c>
      <c r="E86">
        <v>5.68010807037354E-2</v>
      </c>
      <c r="G86">
        <v>7.6756715774536105E-2</v>
      </c>
    </row>
    <row r="87" spans="1:7" x14ac:dyDescent="0.25">
      <c r="A87">
        <v>8.4159999999999997E-4</v>
      </c>
      <c r="C87">
        <v>6.6467761993408203E-2</v>
      </c>
      <c r="E87">
        <v>5.7422876358032199E-2</v>
      </c>
      <c r="G87">
        <v>7.7623367309570299E-2</v>
      </c>
    </row>
    <row r="88" spans="1:7" x14ac:dyDescent="0.25">
      <c r="A88">
        <v>8.5150000000000004E-4</v>
      </c>
      <c r="C88">
        <v>6.7252874374389607E-2</v>
      </c>
      <c r="E88">
        <v>5.8087825775146498E-2</v>
      </c>
      <c r="G88">
        <v>7.8502655029296903E-2</v>
      </c>
    </row>
    <row r="89" spans="1:7" x14ac:dyDescent="0.25">
      <c r="A89">
        <v>8.6140000000000001E-4</v>
      </c>
      <c r="C89">
        <v>6.8029642105102497E-2</v>
      </c>
      <c r="E89">
        <v>5.8744430541992201E-2</v>
      </c>
      <c r="G89">
        <v>7.9456329345703097E-2</v>
      </c>
    </row>
    <row r="90" spans="1:7" x14ac:dyDescent="0.25">
      <c r="A90">
        <v>8.7129999999999998E-4</v>
      </c>
      <c r="C90">
        <v>6.8809032440185505E-2</v>
      </c>
      <c r="E90">
        <v>5.9424400329589802E-2</v>
      </c>
      <c r="G90">
        <v>8.0425500869751004E-2</v>
      </c>
    </row>
    <row r="91" spans="1:7" x14ac:dyDescent="0.25">
      <c r="A91">
        <v>8.8119999999999995E-4</v>
      </c>
      <c r="C91">
        <v>6.9585561752319294E-2</v>
      </c>
      <c r="E91">
        <v>6.0122489929199198E-2</v>
      </c>
      <c r="G91">
        <v>8.1357479095458998E-2</v>
      </c>
    </row>
    <row r="92" spans="1:7" x14ac:dyDescent="0.25">
      <c r="A92">
        <v>8.9110000000000003E-4</v>
      </c>
      <c r="C92">
        <v>7.0369958877563504E-2</v>
      </c>
      <c r="E92">
        <v>6.08115196228027E-2</v>
      </c>
      <c r="G92">
        <v>8.2271814346313504E-2</v>
      </c>
    </row>
    <row r="93" spans="1:7" x14ac:dyDescent="0.25">
      <c r="A93">
        <v>9.01E-4</v>
      </c>
      <c r="C93">
        <v>7.1138858795166002E-2</v>
      </c>
      <c r="E93">
        <v>6.1469078063964802E-2</v>
      </c>
      <c r="G93">
        <v>8.3167552947998005E-2</v>
      </c>
    </row>
    <row r="94" spans="1:7" x14ac:dyDescent="0.25">
      <c r="A94">
        <v>9.1089999999999997E-4</v>
      </c>
      <c r="C94">
        <v>7.1933031082153306E-2</v>
      </c>
      <c r="E94">
        <v>6.2150955200195299E-2</v>
      </c>
      <c r="G94">
        <v>8.4056854248046903E-2</v>
      </c>
    </row>
    <row r="95" spans="1:7" x14ac:dyDescent="0.25">
      <c r="A95">
        <v>9.2080000000000005E-4</v>
      </c>
      <c r="C95">
        <v>7.2714328765869099E-2</v>
      </c>
      <c r="E95">
        <v>6.2808513641357394E-2</v>
      </c>
      <c r="G95">
        <v>8.4966659545898396E-2</v>
      </c>
    </row>
    <row r="96" spans="1:7" x14ac:dyDescent="0.25">
      <c r="A96">
        <v>9.3070000000000002E-4</v>
      </c>
      <c r="C96">
        <v>7.3496818542480497E-2</v>
      </c>
      <c r="E96">
        <v>6.3511133193969699E-2</v>
      </c>
      <c r="G96">
        <v>8.5886240005493206E-2</v>
      </c>
    </row>
    <row r="97" spans="1:7" x14ac:dyDescent="0.25">
      <c r="A97">
        <v>9.4059999999999999E-4</v>
      </c>
      <c r="C97">
        <v>7.4263811111450195E-2</v>
      </c>
      <c r="E97">
        <v>6.4186811447143596E-2</v>
      </c>
      <c r="G97">
        <v>8.6732387542724595E-2</v>
      </c>
    </row>
    <row r="98" spans="1:7" x14ac:dyDescent="0.25">
      <c r="A98">
        <v>9.5049999999999996E-4</v>
      </c>
      <c r="C98">
        <v>7.5050115585327107E-2</v>
      </c>
      <c r="E98">
        <v>6.48760795593262E-2</v>
      </c>
      <c r="G98">
        <v>8.7679386138916002E-2</v>
      </c>
    </row>
    <row r="99" spans="1:7" x14ac:dyDescent="0.25">
      <c r="A99">
        <v>9.6040000000000003E-4</v>
      </c>
      <c r="C99">
        <v>7.5824737548828097E-2</v>
      </c>
      <c r="E99">
        <v>6.5557479858398396E-2</v>
      </c>
      <c r="G99">
        <v>8.8563203811645494E-2</v>
      </c>
    </row>
    <row r="100" spans="1:7" x14ac:dyDescent="0.25">
      <c r="A100">
        <v>9.703E-4</v>
      </c>
      <c r="C100">
        <v>7.66274929046631E-2</v>
      </c>
      <c r="E100">
        <v>6.6193819046020494E-2</v>
      </c>
      <c r="G100">
        <v>8.9459180831909194E-2</v>
      </c>
    </row>
    <row r="101" spans="1:7" x14ac:dyDescent="0.25">
      <c r="A101">
        <v>9.8020000000000008E-4</v>
      </c>
      <c r="C101">
        <v>7.7399969100952107E-2</v>
      </c>
      <c r="E101">
        <v>6.6881179809570299E-2</v>
      </c>
      <c r="G101">
        <v>9.0337038040161105E-2</v>
      </c>
    </row>
    <row r="102" spans="1:7" x14ac:dyDescent="0.25">
      <c r="A102">
        <v>9.9010000000000005E-4</v>
      </c>
      <c r="C102">
        <v>7.8181982040405301E-2</v>
      </c>
      <c r="E102">
        <v>6.7529678344726604E-2</v>
      </c>
      <c r="G102">
        <v>9.1212034225463895E-2</v>
      </c>
    </row>
    <row r="103" spans="1:7" x14ac:dyDescent="0.25">
      <c r="A103">
        <v>1E-3</v>
      </c>
      <c r="C103">
        <v>7.8955411911010701E-2</v>
      </c>
      <c r="E103">
        <v>6.8232059478759793E-2</v>
      </c>
      <c r="G103">
        <v>9.2123746871948201E-2</v>
      </c>
    </row>
    <row r="104" spans="1:7" x14ac:dyDescent="0.25">
      <c r="G104"/>
    </row>
    <row r="105" spans="1:7" x14ac:dyDescent="0.25">
      <c r="G105"/>
    </row>
    <row r="106" spans="1:7" x14ac:dyDescent="0.25">
      <c r="G106"/>
    </row>
    <row r="107" spans="1:7" x14ac:dyDescent="0.25">
      <c r="G107"/>
    </row>
    <row r="108" spans="1:7" x14ac:dyDescent="0.25">
      <c r="G108"/>
    </row>
    <row r="109" spans="1:7" x14ac:dyDescent="0.25">
      <c r="G109"/>
    </row>
    <row r="110" spans="1:7" x14ac:dyDescent="0.25">
      <c r="G110"/>
    </row>
    <row r="111" spans="1:7" x14ac:dyDescent="0.25">
      <c r="G111"/>
    </row>
    <row r="112" spans="1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AA56B-CADB-4C89-8D58-8FB7157C4220}">
  <dimension ref="A1:AE203"/>
  <sheetViews>
    <sheetView topLeftCell="Q1" zoomScaleNormal="100" workbookViewId="0">
      <selection activeCell="AD5" sqref="AD5:AE5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1" x14ac:dyDescent="0.25">
      <c r="C1" s="1" t="s">
        <v>0</v>
      </c>
      <c r="E1" s="1" t="s">
        <v>1</v>
      </c>
      <c r="G1" s="1" t="s">
        <v>2</v>
      </c>
      <c r="Y1" s="1" t="s">
        <v>3</v>
      </c>
      <c r="Z1" s="2">
        <v>41.326000000000001</v>
      </c>
      <c r="AC1" s="1" t="s">
        <v>4</v>
      </c>
      <c r="AD1" s="1" t="s">
        <v>5</v>
      </c>
      <c r="AE1" s="1" t="s">
        <v>6</v>
      </c>
    </row>
    <row r="2" spans="1:31" x14ac:dyDescent="0.25">
      <c r="A2" s="1" t="s">
        <v>7</v>
      </c>
      <c r="C2" s="1" t="s">
        <v>8</v>
      </c>
      <c r="E2" s="1" t="s">
        <v>8</v>
      </c>
      <c r="G2" s="1" t="s">
        <v>8</v>
      </c>
      <c r="Y2" s="1" t="s">
        <v>9</v>
      </c>
      <c r="Z2" s="2">
        <v>34.288200000000003</v>
      </c>
      <c r="AC2" s="1">
        <f>PI()*2*0.001*Z1</f>
        <v>0.25965891600450358</v>
      </c>
      <c r="AD2" s="1">
        <f>1/AC2</f>
        <v>3.8512060952401717</v>
      </c>
      <c r="AE2" s="1">
        <f>LOG(AD2)</f>
        <v>0.5855967602821901</v>
      </c>
    </row>
    <row r="3" spans="1:31" x14ac:dyDescent="0.25">
      <c r="A3">
        <v>1.0000000000000001E-5</v>
      </c>
      <c r="C3">
        <v>4.0343403816223101E-4</v>
      </c>
      <c r="E3">
        <v>3.3161044120788601E-4</v>
      </c>
      <c r="G3">
        <v>3.0452013015747097E-4</v>
      </c>
      <c r="Y3" s="1" t="s">
        <v>10</v>
      </c>
      <c r="Z3" s="3">
        <v>31.815200000000001</v>
      </c>
      <c r="AC3" s="1">
        <f t="shared" ref="AC3:AC4" si="0">PI()*2*0.001*Z2</f>
        <v>0.21543911444963512</v>
      </c>
      <c r="AD3" s="1">
        <f>1/AC3</f>
        <v>4.6416826515213785</v>
      </c>
    </row>
    <row r="4" spans="1:31" x14ac:dyDescent="0.25">
      <c r="A4">
        <v>1.9899999999999999E-5</v>
      </c>
      <c r="C4">
        <v>8.2114338874816905E-4</v>
      </c>
      <c r="E4">
        <v>6.7713856697082498E-4</v>
      </c>
      <c r="G4">
        <v>6.2337517738342296E-4</v>
      </c>
      <c r="Y4" s="1" t="s">
        <v>11</v>
      </c>
      <c r="Z4" s="2">
        <f>SUM(Z1:Z3)/3</f>
        <v>35.809800000000003</v>
      </c>
      <c r="AC4" s="1">
        <f t="shared" si="0"/>
        <v>0.19990079718497999</v>
      </c>
      <c r="AD4" s="1">
        <f>1/AC4</f>
        <v>5.0024813011357878</v>
      </c>
    </row>
    <row r="5" spans="1:31" x14ac:dyDescent="0.25">
      <c r="A5">
        <v>2.9799999999999999E-5</v>
      </c>
      <c r="C5">
        <v>1.23903155326843E-3</v>
      </c>
      <c r="E5">
        <v>1.0223984718322799E-3</v>
      </c>
      <c r="G5">
        <v>9.42349433898926E-4</v>
      </c>
      <c r="AD5" s="1">
        <f>SUM(AD2:AD4)/3</f>
        <v>4.4984566826324466</v>
      </c>
      <c r="AE5" s="1">
        <f>_xlfn.STDEV.P(AD2:AD4)</f>
        <v>0.48079372468909931</v>
      </c>
    </row>
    <row r="6" spans="1:31" x14ac:dyDescent="0.25">
      <c r="A6">
        <v>3.9700000000000003E-5</v>
      </c>
      <c r="C6">
        <v>1.6549527645111099E-3</v>
      </c>
      <c r="E6">
        <v>1.36768817901611E-3</v>
      </c>
      <c r="G6">
        <v>1.26087665557861E-3</v>
      </c>
    </row>
    <row r="7" spans="1:31" x14ac:dyDescent="0.25">
      <c r="A7">
        <v>4.9599999999999999E-5</v>
      </c>
      <c r="C7">
        <v>2.0707547664642299E-3</v>
      </c>
      <c r="E7">
        <v>1.7099082469940201E-3</v>
      </c>
      <c r="G7">
        <v>1.58077478408813E-3</v>
      </c>
    </row>
    <row r="8" spans="1:31" x14ac:dyDescent="0.25">
      <c r="A8">
        <v>5.9500000000000003E-5</v>
      </c>
      <c r="C8">
        <v>2.4861693382263201E-3</v>
      </c>
      <c r="E8">
        <v>2.0551681518554701E-3</v>
      </c>
      <c r="G8">
        <v>1.89918279647827E-3</v>
      </c>
    </row>
    <row r="9" spans="1:31" x14ac:dyDescent="0.25">
      <c r="A9">
        <v>6.9400000000000006E-5</v>
      </c>
      <c r="C9">
        <v>2.9034018516540501E-3</v>
      </c>
      <c r="E9">
        <v>2.4000704288482701E-3</v>
      </c>
      <c r="G9">
        <v>2.21627950668335E-3</v>
      </c>
    </row>
    <row r="10" spans="1:31" x14ac:dyDescent="0.25">
      <c r="A10">
        <v>7.9300000000000003E-5</v>
      </c>
      <c r="C10">
        <v>3.31917405128479E-3</v>
      </c>
      <c r="E10">
        <v>2.7467608451843301E-3</v>
      </c>
      <c r="G10">
        <v>2.5335848331451399E-3</v>
      </c>
    </row>
    <row r="11" spans="1:31" x14ac:dyDescent="0.25">
      <c r="A11">
        <v>8.92E-5</v>
      </c>
      <c r="C11">
        <v>3.7321448326110801E-3</v>
      </c>
      <c r="E11">
        <v>3.08841466903687E-3</v>
      </c>
      <c r="G11">
        <v>2.8508901596069301E-3</v>
      </c>
    </row>
    <row r="12" spans="1:31" x14ac:dyDescent="0.25">
      <c r="A12">
        <v>9.9099999999999996E-5</v>
      </c>
      <c r="C12">
        <v>4.1476488113403303E-3</v>
      </c>
      <c r="E12">
        <v>3.4328103065490701E-3</v>
      </c>
      <c r="G12">
        <v>3.1691491603851301E-3</v>
      </c>
    </row>
    <row r="13" spans="1:31" x14ac:dyDescent="0.25">
      <c r="A13">
        <v>1.0900000000000001E-4</v>
      </c>
      <c r="C13">
        <v>4.5614242553710903E-3</v>
      </c>
      <c r="E13">
        <v>3.7758052349090598E-3</v>
      </c>
      <c r="G13">
        <v>3.4876465797424299E-3</v>
      </c>
    </row>
    <row r="14" spans="1:31" x14ac:dyDescent="0.25">
      <c r="A14">
        <v>1.189E-4</v>
      </c>
      <c r="C14">
        <v>4.97674942016602E-3</v>
      </c>
      <c r="E14">
        <v>4.1136145591735796E-3</v>
      </c>
      <c r="G14">
        <v>3.8053095340728799E-3</v>
      </c>
    </row>
    <row r="15" spans="1:31" x14ac:dyDescent="0.25">
      <c r="A15">
        <v>1.2879999999999999E-4</v>
      </c>
      <c r="C15">
        <v>5.3885281085968E-3</v>
      </c>
      <c r="E15">
        <v>4.4581592082977304E-3</v>
      </c>
      <c r="G15">
        <v>4.1250586509704599E-3</v>
      </c>
    </row>
    <row r="16" spans="1:31" x14ac:dyDescent="0.25">
      <c r="A16">
        <v>1.3870000000000001E-4</v>
      </c>
      <c r="C16">
        <v>5.8008134365081796E-3</v>
      </c>
      <c r="E16">
        <v>4.8016309738159197E-3</v>
      </c>
      <c r="G16">
        <v>4.4390559196472203E-3</v>
      </c>
    </row>
    <row r="17" spans="1:27" x14ac:dyDescent="0.25">
      <c r="A17">
        <v>1.4860000000000001E-4</v>
      </c>
      <c r="C17">
        <v>6.2129497528076198E-3</v>
      </c>
      <c r="E17">
        <v>5.1521360874175999E-3</v>
      </c>
      <c r="G17">
        <v>4.7546327114105199E-3</v>
      </c>
    </row>
    <row r="18" spans="1:27" x14ac:dyDescent="0.25">
      <c r="A18">
        <v>1.585E-4</v>
      </c>
      <c r="C18">
        <v>6.6241919994354196E-3</v>
      </c>
      <c r="E18">
        <v>5.4877698421478298E-3</v>
      </c>
      <c r="G18">
        <v>5.0700902938842799E-3</v>
      </c>
    </row>
    <row r="19" spans="1:27" x14ac:dyDescent="0.25">
      <c r="A19">
        <v>1.684E-4</v>
      </c>
      <c r="C19">
        <v>7.0364475250244097E-3</v>
      </c>
      <c r="E19">
        <v>5.8320164680481E-3</v>
      </c>
      <c r="G19">
        <v>5.3864717483520499E-3</v>
      </c>
    </row>
    <row r="20" spans="1:27" x14ac:dyDescent="0.25">
      <c r="A20">
        <v>1.783E-4</v>
      </c>
      <c r="C20">
        <v>7.4493288993835397E-3</v>
      </c>
      <c r="E20">
        <v>6.1737000942230199E-3</v>
      </c>
      <c r="G20">
        <v>5.7048201560974104E-3</v>
      </c>
    </row>
    <row r="21" spans="1:27" x14ac:dyDescent="0.25">
      <c r="A21">
        <v>1.8819999999999999E-4</v>
      </c>
      <c r="C21">
        <v>7.8631937503814697E-3</v>
      </c>
      <c r="E21">
        <v>6.51460886001587E-3</v>
      </c>
      <c r="G21">
        <v>6.0200095176696803E-3</v>
      </c>
    </row>
    <row r="22" spans="1:27" x14ac:dyDescent="0.25">
      <c r="A22">
        <v>1.9809999999999999E-4</v>
      </c>
      <c r="C22">
        <v>8.2754492759704607E-3</v>
      </c>
      <c r="E22">
        <v>6.8555176258087202E-3</v>
      </c>
      <c r="G22">
        <v>6.3377022743225098E-3</v>
      </c>
      <c r="AA22" s="4"/>
    </row>
    <row r="23" spans="1:27" x14ac:dyDescent="0.25">
      <c r="A23">
        <v>2.0799999999999999E-4</v>
      </c>
      <c r="C23">
        <v>8.6881816387176496E-3</v>
      </c>
      <c r="E23">
        <v>7.1974694728851301E-3</v>
      </c>
      <c r="G23">
        <v>6.65232539176941E-3</v>
      </c>
    </row>
    <row r="24" spans="1:27" x14ac:dyDescent="0.25">
      <c r="A24">
        <v>2.1790000000000001E-4</v>
      </c>
      <c r="C24">
        <v>9.1015398502349906E-3</v>
      </c>
      <c r="E24">
        <v>7.5394511222839399E-3</v>
      </c>
      <c r="G24">
        <v>6.9713592529296901E-3</v>
      </c>
    </row>
    <row r="25" spans="1:27" x14ac:dyDescent="0.25">
      <c r="A25">
        <v>2.2780000000000001E-4</v>
      </c>
      <c r="C25">
        <v>9.5113515853881801E-3</v>
      </c>
      <c r="E25">
        <v>7.8780353069305403E-3</v>
      </c>
      <c r="G25">
        <v>7.28973746299744E-3</v>
      </c>
    </row>
    <row r="26" spans="1:27" x14ac:dyDescent="0.25">
      <c r="A26">
        <v>2.377E-4</v>
      </c>
      <c r="C26">
        <v>9.9209547042846697E-3</v>
      </c>
      <c r="E26">
        <v>8.2276463508605992E-3</v>
      </c>
      <c r="G26">
        <v>7.60433077812195E-3</v>
      </c>
    </row>
    <row r="27" spans="1:27" x14ac:dyDescent="0.25">
      <c r="A27">
        <v>2.476E-4</v>
      </c>
      <c r="C27">
        <v>1.0336011648178101E-2</v>
      </c>
      <c r="E27">
        <v>8.5690021514892595E-3</v>
      </c>
      <c r="G27">
        <v>7.9196095466613804E-3</v>
      </c>
    </row>
    <row r="28" spans="1:27" x14ac:dyDescent="0.25">
      <c r="A28">
        <v>2.5750000000000002E-4</v>
      </c>
      <c r="C28">
        <v>1.07466876506805E-2</v>
      </c>
      <c r="E28">
        <v>8.9059174060821499E-3</v>
      </c>
      <c r="G28">
        <v>8.2334876060485805E-3</v>
      </c>
    </row>
    <row r="29" spans="1:27" x14ac:dyDescent="0.25">
      <c r="A29">
        <v>2.6739999999999999E-4</v>
      </c>
      <c r="C29">
        <v>1.11565291881561E-2</v>
      </c>
      <c r="E29">
        <v>9.2461407184600795E-3</v>
      </c>
      <c r="G29">
        <v>8.5478723049163801E-3</v>
      </c>
    </row>
    <row r="30" spans="1:27" x14ac:dyDescent="0.25">
      <c r="A30">
        <v>2.7730000000000002E-4</v>
      </c>
      <c r="C30">
        <v>1.15701258182526E-2</v>
      </c>
      <c r="E30">
        <v>9.5899403095245396E-3</v>
      </c>
      <c r="G30">
        <v>8.8635385036468506E-3</v>
      </c>
    </row>
    <row r="31" spans="1:27" x14ac:dyDescent="0.25">
      <c r="A31">
        <v>2.8719999999999999E-4</v>
      </c>
      <c r="C31">
        <v>1.19810104370117E-2</v>
      </c>
      <c r="E31">
        <v>9.9265277385711705E-3</v>
      </c>
      <c r="G31">
        <v>9.18033719062805E-3</v>
      </c>
    </row>
    <row r="32" spans="1:27" x14ac:dyDescent="0.25">
      <c r="A32">
        <v>2.9710000000000001E-4</v>
      </c>
      <c r="C32">
        <v>1.23927295207977E-2</v>
      </c>
      <c r="E32">
        <v>1.0266453027725201E-2</v>
      </c>
      <c r="G32">
        <v>9.5038115978241001E-3</v>
      </c>
    </row>
    <row r="33" spans="1:7" x14ac:dyDescent="0.25">
      <c r="A33">
        <v>3.0699999999999998E-4</v>
      </c>
      <c r="C33">
        <v>1.2807637453079199E-2</v>
      </c>
      <c r="E33">
        <v>1.06053352355957E-2</v>
      </c>
      <c r="G33">
        <v>9.8187029361724906E-3</v>
      </c>
    </row>
    <row r="34" spans="1:7" x14ac:dyDescent="0.25">
      <c r="A34">
        <v>3.1690000000000001E-4</v>
      </c>
      <c r="C34">
        <v>1.3219505548477201E-2</v>
      </c>
      <c r="E34">
        <v>1.09460353851318E-2</v>
      </c>
      <c r="G34">
        <v>1.0132789611816399E-2</v>
      </c>
    </row>
    <row r="35" spans="1:7" x14ac:dyDescent="0.25">
      <c r="A35">
        <v>3.2679999999999997E-4</v>
      </c>
      <c r="C35">
        <v>1.3624906539917001E-2</v>
      </c>
      <c r="E35">
        <v>1.12858414649963E-2</v>
      </c>
      <c r="G35">
        <v>1.0447770357132E-2</v>
      </c>
    </row>
    <row r="36" spans="1:7" x14ac:dyDescent="0.25">
      <c r="A36">
        <v>3.367E-4</v>
      </c>
      <c r="C36">
        <v>1.40357315540314E-2</v>
      </c>
      <c r="E36">
        <v>1.16251707077026E-2</v>
      </c>
      <c r="G36">
        <v>1.0758489370346101E-2</v>
      </c>
    </row>
    <row r="37" spans="1:7" x14ac:dyDescent="0.25">
      <c r="A37">
        <v>3.4660000000000002E-4</v>
      </c>
      <c r="C37">
        <v>1.4452993869781499E-2</v>
      </c>
      <c r="E37">
        <v>1.19608342647552E-2</v>
      </c>
      <c r="G37">
        <v>1.1074870824813799E-2</v>
      </c>
    </row>
    <row r="38" spans="1:7" x14ac:dyDescent="0.25">
      <c r="A38">
        <v>3.5649999999999999E-4</v>
      </c>
      <c r="C38">
        <v>1.48594975471497E-2</v>
      </c>
      <c r="E38">
        <v>1.23060345649719E-2</v>
      </c>
      <c r="G38">
        <v>1.1387944221496599E-2</v>
      </c>
    </row>
    <row r="39" spans="1:7" x14ac:dyDescent="0.25">
      <c r="A39">
        <v>3.6640000000000002E-4</v>
      </c>
      <c r="C39">
        <v>1.52654647827148E-2</v>
      </c>
      <c r="E39">
        <v>1.2648493051528899E-2</v>
      </c>
      <c r="G39">
        <v>1.1704504489898701E-2</v>
      </c>
    </row>
    <row r="40" spans="1:7" x14ac:dyDescent="0.25">
      <c r="A40">
        <v>3.7629999999999999E-4</v>
      </c>
      <c r="C40">
        <v>1.5676289796829199E-2</v>
      </c>
      <c r="E40">
        <v>1.2986361980438199E-2</v>
      </c>
      <c r="G40">
        <v>1.20170116424561E-2</v>
      </c>
    </row>
    <row r="41" spans="1:7" x14ac:dyDescent="0.25">
      <c r="A41">
        <v>3.8620000000000001E-4</v>
      </c>
      <c r="C41">
        <v>1.6086131334304799E-2</v>
      </c>
      <c r="E41">
        <v>1.3332962989807099E-2</v>
      </c>
      <c r="G41">
        <v>1.2329459190368699E-2</v>
      </c>
    </row>
    <row r="42" spans="1:7" x14ac:dyDescent="0.25">
      <c r="A42">
        <v>3.9609999999999998E-4</v>
      </c>
      <c r="C42">
        <v>1.64968073368073E-2</v>
      </c>
      <c r="E42">
        <v>1.36822760105133E-2</v>
      </c>
      <c r="G42">
        <v>1.26458406448364E-2</v>
      </c>
    </row>
    <row r="43" spans="1:7" x14ac:dyDescent="0.25">
      <c r="A43">
        <v>4.06E-4</v>
      </c>
      <c r="C43">
        <v>1.6905665397644001E-2</v>
      </c>
      <c r="E43">
        <v>1.40270292758942E-2</v>
      </c>
      <c r="G43">
        <v>1.29615068435669E-2</v>
      </c>
    </row>
    <row r="44" spans="1:7" x14ac:dyDescent="0.25">
      <c r="A44">
        <v>4.1590000000000003E-4</v>
      </c>
      <c r="C44">
        <v>1.7312467098236101E-2</v>
      </c>
      <c r="E44">
        <v>1.4363616704940799E-2</v>
      </c>
      <c r="G44">
        <v>1.3278365135192901E-2</v>
      </c>
    </row>
    <row r="45" spans="1:7" x14ac:dyDescent="0.25">
      <c r="A45">
        <v>4.258E-4</v>
      </c>
      <c r="C45">
        <v>1.77221596240997E-2</v>
      </c>
      <c r="E45">
        <v>1.4697402715683001E-2</v>
      </c>
      <c r="G45">
        <v>1.35914981365204E-2</v>
      </c>
    </row>
    <row r="46" spans="1:7" x14ac:dyDescent="0.25">
      <c r="A46">
        <v>4.3570000000000002E-4</v>
      </c>
      <c r="C46">
        <v>1.81303322315216E-2</v>
      </c>
      <c r="E46">
        <v>1.50381326675415E-2</v>
      </c>
      <c r="G46">
        <v>1.39079391956329E-2</v>
      </c>
    </row>
    <row r="47" spans="1:7" x14ac:dyDescent="0.25">
      <c r="A47">
        <v>4.4559999999999999E-4</v>
      </c>
      <c r="C47">
        <v>1.8541067838668799E-2</v>
      </c>
      <c r="E47">
        <v>1.53780281543732E-2</v>
      </c>
      <c r="G47">
        <v>1.42262578010559E-2</v>
      </c>
    </row>
    <row r="48" spans="1:7" x14ac:dyDescent="0.25">
      <c r="A48">
        <v>4.5550000000000001E-4</v>
      </c>
      <c r="C48">
        <v>1.8946260213851901E-2</v>
      </c>
      <c r="E48">
        <v>1.5714794397354102E-2</v>
      </c>
      <c r="G48">
        <v>1.45457684993744E-2</v>
      </c>
    </row>
    <row r="49" spans="1:7" x14ac:dyDescent="0.25">
      <c r="A49">
        <v>4.6539999999999998E-4</v>
      </c>
      <c r="C49">
        <v>1.9356936216354401E-2</v>
      </c>
      <c r="E49">
        <v>1.6050338745117201E-2</v>
      </c>
      <c r="G49">
        <v>1.4863699674606301E-2</v>
      </c>
    </row>
    <row r="50" spans="1:7" x14ac:dyDescent="0.25">
      <c r="A50">
        <v>4.7530000000000001E-4</v>
      </c>
      <c r="C50">
        <v>1.9764572381973301E-2</v>
      </c>
      <c r="E50">
        <v>1.6393095254898099E-2</v>
      </c>
      <c r="G50">
        <v>1.51765942573547E-2</v>
      </c>
    </row>
    <row r="51" spans="1:7" x14ac:dyDescent="0.25">
      <c r="A51">
        <v>4.8519999999999998E-4</v>
      </c>
      <c r="C51">
        <v>2.0169466733932499E-2</v>
      </c>
      <c r="E51">
        <v>1.6736388206481899E-2</v>
      </c>
      <c r="G51">
        <v>1.54965817928314E-2</v>
      </c>
    </row>
    <row r="52" spans="1:7" x14ac:dyDescent="0.25">
      <c r="A52">
        <v>4.9510000000000005E-4</v>
      </c>
      <c r="C52">
        <v>2.05802321434021E-2</v>
      </c>
      <c r="E52">
        <v>1.7075926065444901E-2</v>
      </c>
      <c r="G52">
        <v>1.58142447471619E-2</v>
      </c>
    </row>
    <row r="53" spans="1:7" x14ac:dyDescent="0.25">
      <c r="A53">
        <v>5.0500000000000002E-4</v>
      </c>
      <c r="C53">
        <v>2.1004915237426799E-2</v>
      </c>
      <c r="E53">
        <v>1.74077153205872E-2</v>
      </c>
      <c r="G53">
        <v>1.6112953424453701E-2</v>
      </c>
    </row>
    <row r="54" spans="1:7" x14ac:dyDescent="0.25">
      <c r="A54">
        <v>5.1489999999999999E-4</v>
      </c>
      <c r="C54">
        <v>2.14154720306396E-2</v>
      </c>
      <c r="E54">
        <v>1.77430808544159E-2</v>
      </c>
      <c r="G54">
        <v>1.6420960426330601E-2</v>
      </c>
    </row>
    <row r="55" spans="1:7" x14ac:dyDescent="0.25">
      <c r="A55">
        <v>5.2479999999999996E-4</v>
      </c>
      <c r="C55">
        <v>2.18205451965332E-2</v>
      </c>
      <c r="E55">
        <v>1.80750489234924E-2</v>
      </c>
      <c r="G55">
        <v>1.67345404624939E-2</v>
      </c>
    </row>
    <row r="56" spans="1:7" x14ac:dyDescent="0.25">
      <c r="A56">
        <v>5.3470000000000004E-4</v>
      </c>
      <c r="C56">
        <v>2.2236585617065398E-2</v>
      </c>
      <c r="E56">
        <v>1.8413096666336101E-2</v>
      </c>
      <c r="G56">
        <v>1.70466899871826E-2</v>
      </c>
    </row>
    <row r="57" spans="1:7" x14ac:dyDescent="0.25">
      <c r="A57">
        <v>5.4460000000000001E-4</v>
      </c>
      <c r="C57">
        <v>2.2645711898803701E-2</v>
      </c>
      <c r="E57">
        <v>1.8757551908493E-2</v>
      </c>
      <c r="G57">
        <v>1.7361521720886199E-2</v>
      </c>
    </row>
    <row r="58" spans="1:7" x14ac:dyDescent="0.25">
      <c r="A58">
        <v>5.5449999999999998E-4</v>
      </c>
      <c r="C58">
        <v>2.30565071105957E-2</v>
      </c>
      <c r="E58">
        <v>1.9101560115814199E-2</v>
      </c>
      <c r="G58">
        <v>1.76738202571869E-2</v>
      </c>
    </row>
    <row r="59" spans="1:7" x14ac:dyDescent="0.25">
      <c r="A59">
        <v>5.6439999999999995E-4</v>
      </c>
      <c r="C59">
        <v>2.3458719253540001E-2</v>
      </c>
      <c r="E59">
        <v>1.9430696964263899E-2</v>
      </c>
      <c r="G59">
        <v>1.7983049154281599E-2</v>
      </c>
    </row>
    <row r="60" spans="1:7" x14ac:dyDescent="0.25">
      <c r="A60">
        <v>5.7430000000000003E-4</v>
      </c>
      <c r="C60">
        <v>2.38642692565918E-2</v>
      </c>
      <c r="E60">
        <v>1.9766151905059801E-2</v>
      </c>
      <c r="G60">
        <v>1.8295049667358398E-2</v>
      </c>
    </row>
    <row r="61" spans="1:7" x14ac:dyDescent="0.25">
      <c r="A61">
        <v>5.842E-4</v>
      </c>
      <c r="C61">
        <v>2.4275541305541999E-2</v>
      </c>
      <c r="E61">
        <v>2.01019644737244E-2</v>
      </c>
      <c r="G61">
        <v>1.86128914356232E-2</v>
      </c>
    </row>
    <row r="62" spans="1:7" x14ac:dyDescent="0.25">
      <c r="A62">
        <v>5.9409999999999997E-4</v>
      </c>
      <c r="C62">
        <v>2.4682760238647499E-2</v>
      </c>
      <c r="E62">
        <v>2.0433217287063599E-2</v>
      </c>
      <c r="G62">
        <v>1.8930613994598399E-2</v>
      </c>
    </row>
    <row r="63" spans="1:7" x14ac:dyDescent="0.25">
      <c r="A63">
        <v>6.0400000000000004E-4</v>
      </c>
      <c r="C63">
        <v>2.5092124938964799E-2</v>
      </c>
      <c r="E63">
        <v>2.0774275064468401E-2</v>
      </c>
      <c r="G63">
        <v>1.9248664379119901E-2</v>
      </c>
    </row>
    <row r="64" spans="1:7" x14ac:dyDescent="0.25">
      <c r="A64">
        <v>6.1390000000000001E-4</v>
      </c>
      <c r="C64">
        <v>2.54969596862793E-2</v>
      </c>
      <c r="E64">
        <v>2.11412906646729E-2</v>
      </c>
      <c r="G64">
        <v>1.95628702640533E-2</v>
      </c>
    </row>
    <row r="65" spans="1:7" x14ac:dyDescent="0.25">
      <c r="A65">
        <v>6.2379999999999998E-4</v>
      </c>
      <c r="C65">
        <v>2.5906562805175799E-2</v>
      </c>
      <c r="E65">
        <v>2.1488428115844699E-2</v>
      </c>
      <c r="G65">
        <v>1.98692083358765E-2</v>
      </c>
    </row>
    <row r="66" spans="1:7" x14ac:dyDescent="0.25">
      <c r="A66">
        <v>6.3369999999999995E-4</v>
      </c>
      <c r="C66">
        <v>2.6318550109863299E-2</v>
      </c>
      <c r="E66">
        <v>2.1812915802002002E-2</v>
      </c>
      <c r="G66">
        <v>2.0186096429824801E-2</v>
      </c>
    </row>
    <row r="67" spans="1:7" x14ac:dyDescent="0.25">
      <c r="A67">
        <v>6.4360000000000003E-4</v>
      </c>
      <c r="C67">
        <v>2.6721477508544901E-2</v>
      </c>
      <c r="E67">
        <v>2.2157192230224599E-2</v>
      </c>
      <c r="G67">
        <v>2.05038785934448E-2</v>
      </c>
    </row>
    <row r="68" spans="1:7" x14ac:dyDescent="0.25">
      <c r="A68">
        <v>6.535E-4</v>
      </c>
      <c r="C68">
        <v>2.71258354187012E-2</v>
      </c>
      <c r="E68">
        <v>2.24840641021729E-2</v>
      </c>
      <c r="G68">
        <v>2.0820885896682701E-2</v>
      </c>
    </row>
    <row r="69" spans="1:7" x14ac:dyDescent="0.25">
      <c r="A69">
        <v>6.6339999999999997E-4</v>
      </c>
      <c r="C69">
        <v>2.7538537979126001E-2</v>
      </c>
      <c r="E69">
        <v>2.2819519042968799E-2</v>
      </c>
      <c r="G69">
        <v>2.1162033081054701E-2</v>
      </c>
    </row>
    <row r="70" spans="1:7" x14ac:dyDescent="0.25">
      <c r="A70">
        <v>6.7330000000000005E-4</v>
      </c>
      <c r="C70">
        <v>2.7939796447753899E-2</v>
      </c>
      <c r="E70">
        <v>2.3155212402343799E-2</v>
      </c>
      <c r="G70">
        <v>2.14760303497314E-2</v>
      </c>
    </row>
    <row r="71" spans="1:7" x14ac:dyDescent="0.25">
      <c r="A71">
        <v>6.8320000000000002E-4</v>
      </c>
      <c r="C71">
        <v>2.83434391021729E-2</v>
      </c>
      <c r="E71">
        <v>2.3492097854614299E-2</v>
      </c>
      <c r="G71">
        <v>2.1789789199829102E-2</v>
      </c>
    </row>
    <row r="72" spans="1:7" x14ac:dyDescent="0.25">
      <c r="A72">
        <v>6.9309999999999999E-4</v>
      </c>
      <c r="C72">
        <v>2.8753280639648399E-2</v>
      </c>
      <c r="E72">
        <v>2.38242149353027E-2</v>
      </c>
      <c r="G72">
        <v>2.2106885910034201E-2</v>
      </c>
    </row>
    <row r="73" spans="1:7" x14ac:dyDescent="0.25">
      <c r="A73">
        <v>7.0299999999999996E-4</v>
      </c>
      <c r="C73">
        <v>2.9163360595703101E-2</v>
      </c>
      <c r="E73">
        <v>2.4164199829101601E-2</v>
      </c>
      <c r="G73">
        <v>2.2422313690185498E-2</v>
      </c>
    </row>
    <row r="74" spans="1:7" x14ac:dyDescent="0.25">
      <c r="A74">
        <v>7.1290000000000004E-4</v>
      </c>
      <c r="C74">
        <v>2.9567003250122102E-2</v>
      </c>
      <c r="E74">
        <v>2.4513721466064502E-2</v>
      </c>
      <c r="G74">
        <v>2.2733688354492201E-2</v>
      </c>
    </row>
    <row r="75" spans="1:7" x14ac:dyDescent="0.25">
      <c r="A75">
        <v>7.228E-4</v>
      </c>
      <c r="C75">
        <v>2.99751758575439E-2</v>
      </c>
      <c r="E75">
        <v>2.4847984313964799E-2</v>
      </c>
      <c r="G75">
        <v>2.30491161346436E-2</v>
      </c>
    </row>
    <row r="76" spans="1:7" x14ac:dyDescent="0.25">
      <c r="A76">
        <v>7.3269999999999997E-4</v>
      </c>
      <c r="C76">
        <v>3.0383586883544901E-2</v>
      </c>
      <c r="E76">
        <v>2.51874923706055E-2</v>
      </c>
      <c r="G76">
        <v>2.33590602874756E-2</v>
      </c>
    </row>
    <row r="77" spans="1:7" x14ac:dyDescent="0.25">
      <c r="A77">
        <v>7.4260000000000005E-4</v>
      </c>
      <c r="C77">
        <v>3.07879447937012E-2</v>
      </c>
      <c r="E77">
        <v>2.5522470474243199E-2</v>
      </c>
      <c r="G77">
        <v>2.36716270446777E-2</v>
      </c>
    </row>
    <row r="78" spans="1:7" x14ac:dyDescent="0.25">
      <c r="A78">
        <v>7.5250000000000002E-4</v>
      </c>
      <c r="C78">
        <v>3.1192064285278299E-2</v>
      </c>
      <c r="E78">
        <v>2.5866746902465799E-2</v>
      </c>
      <c r="G78">
        <v>2.3983955383300799E-2</v>
      </c>
    </row>
    <row r="79" spans="1:7" x14ac:dyDescent="0.25">
      <c r="A79">
        <v>7.6239999999999999E-4</v>
      </c>
      <c r="C79">
        <v>3.1607389450073201E-2</v>
      </c>
      <c r="E79">
        <v>2.6206016540527299E-2</v>
      </c>
      <c r="G79">
        <v>2.4300813674926799E-2</v>
      </c>
    </row>
    <row r="80" spans="1:7" x14ac:dyDescent="0.25">
      <c r="A80">
        <v>7.7229999999999996E-4</v>
      </c>
      <c r="C80">
        <v>3.2012462615966797E-2</v>
      </c>
      <c r="E80">
        <v>2.6542186737060498E-2</v>
      </c>
      <c r="G80">
        <v>2.4613380432128899E-2</v>
      </c>
    </row>
    <row r="81" spans="1:7" x14ac:dyDescent="0.25">
      <c r="A81">
        <v>7.8220000000000004E-4</v>
      </c>
      <c r="C81">
        <v>3.2415628433227497E-2</v>
      </c>
      <c r="E81">
        <v>2.6878833770752002E-2</v>
      </c>
      <c r="G81">
        <v>2.4919271469116201E-2</v>
      </c>
    </row>
    <row r="82" spans="1:7" x14ac:dyDescent="0.25">
      <c r="A82">
        <v>7.9210000000000001E-4</v>
      </c>
      <c r="C82">
        <v>3.2830953598022503E-2</v>
      </c>
      <c r="E82">
        <v>2.72147655487061E-2</v>
      </c>
      <c r="G82">
        <v>2.5235652923584002E-2</v>
      </c>
    </row>
    <row r="83" spans="1:7" x14ac:dyDescent="0.25">
      <c r="A83">
        <v>8.0199999999999998E-4</v>
      </c>
      <c r="C83">
        <v>3.3234596252441399E-2</v>
      </c>
      <c r="E83">
        <v>2.75495052337646E-2</v>
      </c>
      <c r="G83">
        <v>2.5542259216308601E-2</v>
      </c>
    </row>
    <row r="84" spans="1:7" x14ac:dyDescent="0.25">
      <c r="A84">
        <v>8.1189999999999995E-4</v>
      </c>
      <c r="C84">
        <v>3.3634424209594699E-2</v>
      </c>
      <c r="E84">
        <v>2.7889728546142599E-2</v>
      </c>
      <c r="G84">
        <v>2.5857210159301799E-2</v>
      </c>
    </row>
    <row r="85" spans="1:7" x14ac:dyDescent="0.25">
      <c r="A85">
        <v>8.2180000000000003E-4</v>
      </c>
      <c r="C85">
        <v>3.4063339233398403E-2</v>
      </c>
      <c r="E85">
        <v>2.8228044509887699E-2</v>
      </c>
      <c r="G85">
        <v>2.61740684509277E-2</v>
      </c>
    </row>
    <row r="86" spans="1:7" x14ac:dyDescent="0.25">
      <c r="A86">
        <v>8.317E-4</v>
      </c>
      <c r="C86">
        <v>3.4467935562133803E-2</v>
      </c>
      <c r="E86">
        <v>2.8564214706420898E-2</v>
      </c>
      <c r="G86">
        <v>2.6490688323974599E-2</v>
      </c>
    </row>
    <row r="87" spans="1:7" x14ac:dyDescent="0.25">
      <c r="A87">
        <v>8.4159999999999997E-4</v>
      </c>
      <c r="C87">
        <v>3.4867525100708001E-2</v>
      </c>
      <c r="E87">
        <v>2.8906822204589799E-2</v>
      </c>
      <c r="G87">
        <v>2.6805877685546899E-2</v>
      </c>
    </row>
    <row r="88" spans="1:7" x14ac:dyDescent="0.25">
      <c r="A88">
        <v>8.5150000000000004E-4</v>
      </c>
      <c r="C88">
        <v>3.5272598266601597E-2</v>
      </c>
      <c r="E88">
        <v>2.9247760772705099E-2</v>
      </c>
      <c r="G88">
        <v>2.71148681640625E-2</v>
      </c>
    </row>
    <row r="89" spans="1:7" x14ac:dyDescent="0.25">
      <c r="A89">
        <v>8.6140000000000001E-4</v>
      </c>
      <c r="C89">
        <v>3.5678386688232401E-2</v>
      </c>
      <c r="E89">
        <v>2.9581308364868199E-2</v>
      </c>
      <c r="G89">
        <v>2.74274349212646E-2</v>
      </c>
    </row>
    <row r="90" spans="1:7" x14ac:dyDescent="0.25">
      <c r="A90">
        <v>8.7129999999999998E-4</v>
      </c>
      <c r="C90">
        <v>3.6086082458496101E-2</v>
      </c>
      <c r="E90">
        <v>2.99146175384521E-2</v>
      </c>
      <c r="G90">
        <v>2.77488231658936E-2</v>
      </c>
    </row>
    <row r="91" spans="1:7" x14ac:dyDescent="0.25">
      <c r="A91">
        <v>8.8119999999999995E-4</v>
      </c>
      <c r="C91">
        <v>3.6478281021118199E-2</v>
      </c>
      <c r="E91">
        <v>3.02424430847168E-2</v>
      </c>
      <c r="G91">
        <v>2.80582904815674E-2</v>
      </c>
    </row>
    <row r="92" spans="1:7" x14ac:dyDescent="0.25">
      <c r="A92">
        <v>8.9110000000000003E-4</v>
      </c>
      <c r="C92">
        <v>3.6890029907226597E-2</v>
      </c>
      <c r="E92">
        <v>3.0587196350097701E-2</v>
      </c>
      <c r="G92">
        <v>2.8377294540405301E-2</v>
      </c>
    </row>
    <row r="93" spans="1:7" x14ac:dyDescent="0.25">
      <c r="A93">
        <v>9.01E-4</v>
      </c>
      <c r="C93">
        <v>3.7295579910278299E-2</v>
      </c>
      <c r="E93">
        <v>3.09216976165771E-2</v>
      </c>
      <c r="G93">
        <v>2.8685092926025401E-2</v>
      </c>
    </row>
    <row r="94" spans="1:7" x14ac:dyDescent="0.25">
      <c r="A94">
        <v>9.1089999999999997E-4</v>
      </c>
      <c r="C94">
        <v>3.76935005187988E-2</v>
      </c>
      <c r="E94">
        <v>3.1269073486328097E-2</v>
      </c>
      <c r="G94">
        <v>2.90000438690186E-2</v>
      </c>
    </row>
    <row r="95" spans="1:7" x14ac:dyDescent="0.25">
      <c r="A95">
        <v>9.2080000000000005E-4</v>
      </c>
      <c r="C95">
        <v>3.8094758987426799E-2</v>
      </c>
      <c r="E95">
        <v>3.1611680984497098E-2</v>
      </c>
      <c r="G95">
        <v>2.9306173324584999E-2</v>
      </c>
    </row>
    <row r="96" spans="1:7" x14ac:dyDescent="0.25">
      <c r="A96">
        <v>9.3070000000000002E-4</v>
      </c>
      <c r="C96">
        <v>3.85053157806396E-2</v>
      </c>
      <c r="E96">
        <v>3.1960725784301799E-2</v>
      </c>
      <c r="G96">
        <v>2.9614925384521502E-2</v>
      </c>
    </row>
    <row r="97" spans="1:7" x14ac:dyDescent="0.25">
      <c r="A97">
        <v>9.4059999999999999E-4</v>
      </c>
      <c r="C97">
        <v>3.8904190063476597E-2</v>
      </c>
      <c r="E97">
        <v>3.2291650772094699E-2</v>
      </c>
      <c r="G97">
        <v>2.99303531646729E-2</v>
      </c>
    </row>
    <row r="98" spans="1:7" x14ac:dyDescent="0.25">
      <c r="A98">
        <v>9.5049999999999996E-4</v>
      </c>
      <c r="C98">
        <v>3.92992496490479E-2</v>
      </c>
      <c r="E98">
        <v>3.2612800598144497E-2</v>
      </c>
      <c r="G98">
        <v>3.0249118804931599E-2</v>
      </c>
    </row>
    <row r="99" spans="1:7" x14ac:dyDescent="0.25">
      <c r="A99">
        <v>9.6040000000000003E-4</v>
      </c>
      <c r="C99">
        <v>3.9712667465210003E-2</v>
      </c>
      <c r="E99">
        <v>3.2960176467895501E-2</v>
      </c>
      <c r="G99">
        <v>3.0562162399291999E-2</v>
      </c>
    </row>
    <row r="100" spans="1:7" x14ac:dyDescent="0.25">
      <c r="A100">
        <v>9.703E-4</v>
      </c>
      <c r="C100">
        <v>4.0106296539306599E-2</v>
      </c>
      <c r="E100">
        <v>3.32999229431152E-2</v>
      </c>
      <c r="G100">
        <v>3.08754444122314E-2</v>
      </c>
    </row>
    <row r="101" spans="1:7" x14ac:dyDescent="0.25">
      <c r="A101">
        <v>9.8020000000000008E-4</v>
      </c>
      <c r="C101">
        <v>4.0514469146728502E-2</v>
      </c>
      <c r="E101">
        <v>3.3634185791015597E-2</v>
      </c>
      <c r="G101">
        <v>3.1195640563964799E-2</v>
      </c>
    </row>
    <row r="102" spans="1:7" x14ac:dyDescent="0.25">
      <c r="A102">
        <v>9.9010000000000005E-4</v>
      </c>
      <c r="C102">
        <v>4.0916919708252002E-2</v>
      </c>
      <c r="E102">
        <v>3.3982276916503899E-2</v>
      </c>
      <c r="G102">
        <v>3.1503438949585003E-2</v>
      </c>
    </row>
    <row r="103" spans="1:7" x14ac:dyDescent="0.25">
      <c r="A103">
        <v>1E-3</v>
      </c>
      <c r="C103">
        <v>4.1322708129882799E-2</v>
      </c>
      <c r="E103">
        <v>3.4316062927246101E-2</v>
      </c>
      <c r="G103">
        <v>3.1813621520996101E-2</v>
      </c>
    </row>
    <row r="104" spans="1:7" x14ac:dyDescent="0.25">
      <c r="G104"/>
    </row>
    <row r="105" spans="1:7" x14ac:dyDescent="0.25">
      <c r="G105"/>
    </row>
    <row r="106" spans="1:7" x14ac:dyDescent="0.25">
      <c r="G106"/>
    </row>
    <row r="107" spans="1:7" x14ac:dyDescent="0.25">
      <c r="G107"/>
    </row>
    <row r="108" spans="1:7" x14ac:dyDescent="0.25">
      <c r="G108"/>
    </row>
    <row r="109" spans="1:7" x14ac:dyDescent="0.25">
      <c r="G109"/>
    </row>
    <row r="110" spans="1:7" x14ac:dyDescent="0.25">
      <c r="G110"/>
    </row>
    <row r="111" spans="1:7" x14ac:dyDescent="0.25">
      <c r="G111"/>
    </row>
    <row r="112" spans="1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31E51-A787-4747-B896-B6ED05D7885D}">
  <dimension ref="A1:AE203"/>
  <sheetViews>
    <sheetView topLeftCell="G1" zoomScaleNormal="100" workbookViewId="0">
      <selection activeCell="AD5" sqref="AD5:AE5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1" x14ac:dyDescent="0.25">
      <c r="C1" s="1" t="s">
        <v>0</v>
      </c>
      <c r="E1" s="1" t="s">
        <v>1</v>
      </c>
      <c r="G1" s="1" t="s">
        <v>2</v>
      </c>
      <c r="Y1" s="1" t="s">
        <v>3</v>
      </c>
      <c r="Z1" s="2">
        <v>33.003900000000002</v>
      </c>
      <c r="AC1" s="1" t="s">
        <v>4</v>
      </c>
      <c r="AD1" s="1" t="s">
        <v>5</v>
      </c>
      <c r="AE1" s="1" t="s">
        <v>6</v>
      </c>
    </row>
    <row r="2" spans="1:31" x14ac:dyDescent="0.25">
      <c r="A2" s="1" t="s">
        <v>7</v>
      </c>
      <c r="C2" s="1" t="s">
        <v>8</v>
      </c>
      <c r="E2" s="1" t="s">
        <v>8</v>
      </c>
      <c r="G2" s="1" t="s">
        <v>8</v>
      </c>
      <c r="Y2" s="1" t="s">
        <v>9</v>
      </c>
      <c r="Z2" s="2">
        <v>24.313400000000001</v>
      </c>
      <c r="AC2" s="1">
        <f>PI()*2*0.001*Z1</f>
        <v>0.20736961955962438</v>
      </c>
      <c r="AD2" s="1">
        <f>1/AC2</f>
        <v>4.8223071543634335</v>
      </c>
      <c r="AE2" s="1">
        <f>LOG(AD2)</f>
        <v>0.68325486908514377</v>
      </c>
    </row>
    <row r="3" spans="1:31" x14ac:dyDescent="0.25">
      <c r="A3">
        <v>1.0000000000000001E-5</v>
      </c>
      <c r="C3">
        <v>3.1596422195434597E-4</v>
      </c>
      <c r="E3">
        <v>2.2983551025390601E-4</v>
      </c>
      <c r="G3">
        <v>2.8035044670105002E-4</v>
      </c>
      <c r="Y3" s="1" t="s">
        <v>10</v>
      </c>
      <c r="Z3" s="3">
        <v>29.476099999999999</v>
      </c>
      <c r="AC3" s="1">
        <f t="shared" ref="AC3:AC4" si="0">PI()*2*0.001*Z2</f>
        <v>0.15276559764758016</v>
      </c>
      <c r="AD3" s="1">
        <f t="shared" ref="AD3:AD4" si="1">1/AC3</f>
        <v>6.5459764200768022</v>
      </c>
    </row>
    <row r="4" spans="1:31" x14ac:dyDescent="0.25">
      <c r="A4">
        <v>1.9899999999999999E-5</v>
      </c>
      <c r="C4">
        <v>6.4745545387268099E-4</v>
      </c>
      <c r="E4">
        <v>4.76092100143433E-4</v>
      </c>
      <c r="G4">
        <v>5.7703256607055697E-4</v>
      </c>
      <c r="Y4" s="1" t="s">
        <v>11</v>
      </c>
      <c r="Z4" s="2">
        <f>SUM(Z1:Z3)/3</f>
        <v>28.931133333333335</v>
      </c>
      <c r="AC4" s="1">
        <f t="shared" si="0"/>
        <v>0.1852037984329562</v>
      </c>
      <c r="AD4" s="1">
        <f t="shared" si="1"/>
        <v>5.3994572922433886</v>
      </c>
    </row>
    <row r="5" spans="1:31" x14ac:dyDescent="0.25">
      <c r="A5">
        <v>2.9799999999999999E-5</v>
      </c>
      <c r="C5">
        <v>9.7927451133728006E-4</v>
      </c>
      <c r="E5">
        <v>7.2184205055236795E-4</v>
      </c>
      <c r="G5">
        <v>8.7204575538635297E-4</v>
      </c>
      <c r="AD5" s="1">
        <f>SUM(AD2:AD4)/3</f>
        <v>5.5892469555612081</v>
      </c>
      <c r="AE5" s="1">
        <f>_xlfn.STDEV.P(AD2:AD4)</f>
        <v>0.71636769963380031</v>
      </c>
    </row>
    <row r="6" spans="1:31" x14ac:dyDescent="0.25">
      <c r="A6">
        <v>3.9700000000000003E-5</v>
      </c>
      <c r="C6">
        <v>1.3098120689392101E-3</v>
      </c>
      <c r="E6">
        <v>9.6714496612548796E-4</v>
      </c>
      <c r="G6">
        <v>1.1653900146484401E-3</v>
      </c>
    </row>
    <row r="7" spans="1:31" x14ac:dyDescent="0.25">
      <c r="A7">
        <v>4.9599999999999999E-5</v>
      </c>
      <c r="C7">
        <v>1.64100527763367E-3</v>
      </c>
      <c r="E7">
        <v>1.2116134166717499E-3</v>
      </c>
      <c r="G7">
        <v>1.4587342739105201E-3</v>
      </c>
    </row>
    <row r="8" spans="1:31" x14ac:dyDescent="0.25">
      <c r="A8">
        <v>5.9500000000000003E-5</v>
      </c>
      <c r="C8">
        <v>1.9717216491699201E-3</v>
      </c>
      <c r="E8">
        <v>1.4562904834747299E-3</v>
      </c>
      <c r="G8">
        <v>1.75318121910095E-3</v>
      </c>
    </row>
    <row r="9" spans="1:31" x14ac:dyDescent="0.25">
      <c r="A9">
        <v>6.9400000000000006E-5</v>
      </c>
      <c r="C9">
        <v>2.3021697998046901E-3</v>
      </c>
      <c r="E9">
        <v>1.7014741897582999E-3</v>
      </c>
      <c r="G9">
        <v>2.04843282699585E-3</v>
      </c>
    </row>
    <row r="10" spans="1:31" x14ac:dyDescent="0.25">
      <c r="A10">
        <v>7.9300000000000003E-5</v>
      </c>
      <c r="C10">
        <v>2.6320219039917001E-3</v>
      </c>
      <c r="E10">
        <v>1.9473433494567899E-3</v>
      </c>
      <c r="G10">
        <v>2.34371423721313E-3</v>
      </c>
    </row>
    <row r="11" spans="1:31" x14ac:dyDescent="0.25">
      <c r="A11">
        <v>8.92E-5</v>
      </c>
      <c r="C11">
        <v>2.96288728713989E-3</v>
      </c>
      <c r="E11">
        <v>2.1912455558776899E-3</v>
      </c>
      <c r="G11">
        <v>2.6380717754364001E-3</v>
      </c>
    </row>
    <row r="12" spans="1:31" x14ac:dyDescent="0.25">
      <c r="A12">
        <v>9.9099999999999996E-5</v>
      </c>
      <c r="C12">
        <v>3.29342484474182E-3</v>
      </c>
      <c r="E12">
        <v>2.4358034133911098E-3</v>
      </c>
      <c r="G12">
        <v>2.9282271862029999E-3</v>
      </c>
    </row>
    <row r="13" spans="1:31" x14ac:dyDescent="0.25">
      <c r="A13">
        <v>1.0900000000000001E-4</v>
      </c>
      <c r="C13">
        <v>3.6228001117706299E-3</v>
      </c>
      <c r="E13">
        <v>2.67890095710754E-3</v>
      </c>
      <c r="G13">
        <v>3.2190382480621299E-3</v>
      </c>
    </row>
    <row r="14" spans="1:31" x14ac:dyDescent="0.25">
      <c r="A14">
        <v>1.189E-4</v>
      </c>
      <c r="C14">
        <v>3.9522945880889901E-3</v>
      </c>
      <c r="E14">
        <v>2.9242038726806602E-3</v>
      </c>
      <c r="G14">
        <v>3.5123825073242201E-3</v>
      </c>
    </row>
    <row r="15" spans="1:31" x14ac:dyDescent="0.25">
      <c r="A15">
        <v>1.2879999999999999E-4</v>
      </c>
      <c r="C15">
        <v>4.2821168899536098E-3</v>
      </c>
      <c r="E15">
        <v>3.1677782535553E-3</v>
      </c>
      <c r="G15">
        <v>3.8057565689086901E-3</v>
      </c>
    </row>
    <row r="16" spans="1:31" x14ac:dyDescent="0.25">
      <c r="A16">
        <v>1.3870000000000001E-4</v>
      </c>
      <c r="C16">
        <v>4.6102404594421404E-3</v>
      </c>
      <c r="E16">
        <v>3.4120678901672398E-3</v>
      </c>
      <c r="G16">
        <v>4.09749150276184E-3</v>
      </c>
    </row>
    <row r="17" spans="1:27" x14ac:dyDescent="0.25">
      <c r="A17">
        <v>1.4860000000000001E-4</v>
      </c>
      <c r="C17">
        <v>4.9389600753784197E-3</v>
      </c>
      <c r="E17">
        <v>3.6545097827911399E-3</v>
      </c>
      <c r="G17">
        <v>4.3910145759582502E-3</v>
      </c>
    </row>
    <row r="18" spans="1:27" x14ac:dyDescent="0.25">
      <c r="A18">
        <v>1.585E-4</v>
      </c>
      <c r="C18">
        <v>5.26875257492065E-3</v>
      </c>
      <c r="E18">
        <v>3.8960278034210201E-3</v>
      </c>
      <c r="G18">
        <v>4.6823024749755903E-3</v>
      </c>
    </row>
    <row r="19" spans="1:27" x14ac:dyDescent="0.25">
      <c r="A19">
        <v>1.684E-4</v>
      </c>
      <c r="C19">
        <v>5.5977702140808097E-3</v>
      </c>
      <c r="E19">
        <v>4.14058566093445E-3</v>
      </c>
      <c r="G19">
        <v>4.9726366996765102E-3</v>
      </c>
    </row>
    <row r="20" spans="1:27" x14ac:dyDescent="0.25">
      <c r="A20">
        <v>1.783E-4</v>
      </c>
      <c r="C20">
        <v>5.9266686439514204E-3</v>
      </c>
      <c r="E20">
        <v>4.3838620185852103E-3</v>
      </c>
      <c r="G20">
        <v>5.2605867385864301E-3</v>
      </c>
    </row>
    <row r="21" spans="1:27" x14ac:dyDescent="0.25">
      <c r="A21">
        <v>1.8819999999999999E-4</v>
      </c>
      <c r="C21">
        <v>6.256103515625E-3</v>
      </c>
      <c r="E21">
        <v>4.62609529495239E-3</v>
      </c>
      <c r="G21">
        <v>5.5530071258544896E-3</v>
      </c>
    </row>
    <row r="22" spans="1:27" x14ac:dyDescent="0.25">
      <c r="A22">
        <v>1.9809999999999999E-4</v>
      </c>
      <c r="C22">
        <v>6.5849423408508301E-3</v>
      </c>
      <c r="E22">
        <v>4.8695206642150896E-3</v>
      </c>
      <c r="G22">
        <v>5.8426260948181196E-3</v>
      </c>
      <c r="AA22" s="4"/>
    </row>
    <row r="23" spans="1:27" x14ac:dyDescent="0.25">
      <c r="A23">
        <v>2.0799999999999999E-4</v>
      </c>
      <c r="C23">
        <v>6.91351294517517E-3</v>
      </c>
      <c r="E23">
        <v>5.1096379756927499E-3</v>
      </c>
      <c r="G23">
        <v>6.1305463314056396E-3</v>
      </c>
    </row>
    <row r="24" spans="1:27" x14ac:dyDescent="0.25">
      <c r="A24">
        <v>2.1790000000000001E-4</v>
      </c>
      <c r="C24">
        <v>7.24434852600098E-3</v>
      </c>
      <c r="E24">
        <v>5.3527057170867903E-3</v>
      </c>
      <c r="G24">
        <v>6.4246356487274196E-3</v>
      </c>
    </row>
    <row r="25" spans="1:27" x14ac:dyDescent="0.25">
      <c r="A25">
        <v>2.2780000000000001E-4</v>
      </c>
      <c r="C25">
        <v>7.5723826885223397E-3</v>
      </c>
      <c r="E25">
        <v>5.5965781211853001E-3</v>
      </c>
      <c r="G25">
        <v>6.7147016525268598E-3</v>
      </c>
    </row>
    <row r="26" spans="1:27" x14ac:dyDescent="0.25">
      <c r="A26">
        <v>2.377E-4</v>
      </c>
      <c r="C26">
        <v>7.9006850719451904E-3</v>
      </c>
      <c r="E26">
        <v>5.8385431766510001E-3</v>
      </c>
      <c r="G26">
        <v>7.0053040981292699E-3</v>
      </c>
    </row>
    <row r="27" spans="1:27" x14ac:dyDescent="0.25">
      <c r="A27">
        <v>2.476E-4</v>
      </c>
      <c r="C27">
        <v>8.2296133041381801E-3</v>
      </c>
      <c r="E27">
        <v>6.0788989067077602E-3</v>
      </c>
      <c r="G27">
        <v>7.2926580905914298E-3</v>
      </c>
    </row>
    <row r="28" spans="1:27" x14ac:dyDescent="0.25">
      <c r="A28">
        <v>2.5750000000000002E-4</v>
      </c>
      <c r="C28">
        <v>8.5592567920684797E-3</v>
      </c>
      <c r="E28">
        <v>6.3213407993316702E-3</v>
      </c>
      <c r="G28">
        <v>7.5853168964386004E-3</v>
      </c>
    </row>
    <row r="29" spans="1:27" x14ac:dyDescent="0.25">
      <c r="A29">
        <v>2.6739999999999999E-4</v>
      </c>
      <c r="C29">
        <v>8.8877975940704294E-3</v>
      </c>
      <c r="E29">
        <v>6.5652728080749503E-3</v>
      </c>
      <c r="G29">
        <v>7.8750848770141602E-3</v>
      </c>
    </row>
    <row r="30" spans="1:27" x14ac:dyDescent="0.25">
      <c r="A30">
        <v>2.7730000000000002E-4</v>
      </c>
      <c r="C30">
        <v>9.2139840126037598E-3</v>
      </c>
      <c r="E30">
        <v>6.8034529685974104E-3</v>
      </c>
      <c r="G30">
        <v>8.1669986248016392E-3</v>
      </c>
    </row>
    <row r="31" spans="1:27" x14ac:dyDescent="0.25">
      <c r="A31">
        <v>2.8719999999999999E-4</v>
      </c>
      <c r="C31">
        <v>9.5406770706176793E-3</v>
      </c>
      <c r="E31">
        <v>7.0462226867675799E-3</v>
      </c>
      <c r="G31">
        <v>8.4625780582427996E-3</v>
      </c>
    </row>
    <row r="32" spans="1:27" x14ac:dyDescent="0.25">
      <c r="A32">
        <v>2.9710000000000001E-4</v>
      </c>
      <c r="C32">
        <v>9.8699927330017107E-3</v>
      </c>
      <c r="E32">
        <v>7.2863399982452401E-3</v>
      </c>
      <c r="G32">
        <v>8.7576210498809797E-3</v>
      </c>
    </row>
    <row r="33" spans="1:7" x14ac:dyDescent="0.25">
      <c r="A33">
        <v>3.0699999999999998E-4</v>
      </c>
      <c r="C33">
        <v>1.01965665817261E-2</v>
      </c>
      <c r="E33">
        <v>7.5280666351318403E-3</v>
      </c>
      <c r="G33">
        <v>9.0440511703491194E-3</v>
      </c>
    </row>
    <row r="34" spans="1:7" x14ac:dyDescent="0.25">
      <c r="A34">
        <v>3.1690000000000001E-4</v>
      </c>
      <c r="C34">
        <v>1.0526478290557899E-2</v>
      </c>
      <c r="E34">
        <v>7.7688395977020298E-3</v>
      </c>
      <c r="G34">
        <v>9.3387365341186506E-3</v>
      </c>
    </row>
    <row r="35" spans="1:7" x14ac:dyDescent="0.25">
      <c r="A35">
        <v>3.2679999999999997E-4</v>
      </c>
      <c r="C35">
        <v>1.08535885810852E-2</v>
      </c>
      <c r="E35">
        <v>8.0110430717468296E-3</v>
      </c>
      <c r="G35">
        <v>9.6262693405151402E-3</v>
      </c>
    </row>
    <row r="36" spans="1:7" x14ac:dyDescent="0.25">
      <c r="A36">
        <v>3.367E-4</v>
      </c>
      <c r="C36">
        <v>1.1180847883224499E-2</v>
      </c>
      <c r="E36">
        <v>8.2530081272125192E-3</v>
      </c>
      <c r="G36">
        <v>9.9158585071563703E-3</v>
      </c>
    </row>
    <row r="37" spans="1:7" x14ac:dyDescent="0.25">
      <c r="A37">
        <v>3.4660000000000002E-4</v>
      </c>
      <c r="C37">
        <v>1.15057528018951E-2</v>
      </c>
      <c r="E37">
        <v>8.4938704967498797E-3</v>
      </c>
      <c r="G37">
        <v>1.0209500789642299E-2</v>
      </c>
    </row>
    <row r="38" spans="1:7" x14ac:dyDescent="0.25">
      <c r="A38">
        <v>3.5649999999999999E-4</v>
      </c>
      <c r="C38">
        <v>1.1835694313049301E-2</v>
      </c>
      <c r="E38">
        <v>8.7346732616424595E-3</v>
      </c>
      <c r="G38">
        <v>1.04982256889343E-2</v>
      </c>
    </row>
    <row r="39" spans="1:7" x14ac:dyDescent="0.25">
      <c r="A39">
        <v>3.6640000000000002E-4</v>
      </c>
      <c r="C39">
        <v>1.21631622314453E-2</v>
      </c>
      <c r="E39">
        <v>8.9800953865051304E-3</v>
      </c>
      <c r="G39">
        <v>1.0795056819915799E-2</v>
      </c>
    </row>
    <row r="40" spans="1:7" x14ac:dyDescent="0.25">
      <c r="A40">
        <v>3.7629999999999999E-4</v>
      </c>
      <c r="C40">
        <v>1.24927759170532E-2</v>
      </c>
      <c r="E40">
        <v>9.2208385467529297E-3</v>
      </c>
      <c r="G40">
        <v>1.10853016376495E-2</v>
      </c>
    </row>
    <row r="41" spans="1:7" x14ac:dyDescent="0.25">
      <c r="A41">
        <v>3.8620000000000001E-4</v>
      </c>
      <c r="C41">
        <v>1.2821167707443199E-2</v>
      </c>
      <c r="E41">
        <v>9.4613730907440203E-3</v>
      </c>
      <c r="G41">
        <v>1.13706886768341E-2</v>
      </c>
    </row>
    <row r="42" spans="1:7" x14ac:dyDescent="0.25">
      <c r="A42">
        <v>3.9609999999999998E-4</v>
      </c>
      <c r="C42">
        <v>1.31469964981079E-2</v>
      </c>
      <c r="E42">
        <v>9.7040832042694092E-3</v>
      </c>
      <c r="G42">
        <v>1.16618275642395E-2</v>
      </c>
    </row>
    <row r="43" spans="1:7" x14ac:dyDescent="0.25">
      <c r="A43">
        <v>4.06E-4</v>
      </c>
      <c r="C43">
        <v>1.3474106788635301E-2</v>
      </c>
      <c r="E43">
        <v>9.9456608295440709E-3</v>
      </c>
      <c r="G43">
        <v>1.1958867311477699E-2</v>
      </c>
    </row>
    <row r="44" spans="1:7" x14ac:dyDescent="0.25">
      <c r="A44">
        <v>4.1590000000000003E-4</v>
      </c>
      <c r="C44">
        <v>1.3799101114273101E-2</v>
      </c>
      <c r="E44">
        <v>1.01869404315948E-2</v>
      </c>
      <c r="G44">
        <v>1.2251675128936801E-2</v>
      </c>
    </row>
    <row r="45" spans="1:7" x14ac:dyDescent="0.25">
      <c r="A45">
        <v>4.258E-4</v>
      </c>
      <c r="C45">
        <v>1.41254365444183E-2</v>
      </c>
      <c r="E45">
        <v>1.0426640510559099E-2</v>
      </c>
      <c r="G45">
        <v>1.2537568807601899E-2</v>
      </c>
    </row>
    <row r="46" spans="1:7" x14ac:dyDescent="0.25">
      <c r="A46">
        <v>4.3570000000000002E-4</v>
      </c>
      <c r="C46">
        <v>1.4448344707489E-2</v>
      </c>
      <c r="E46">
        <v>1.0667055845260599E-2</v>
      </c>
      <c r="G46">
        <v>1.2835592031478899E-2</v>
      </c>
    </row>
    <row r="47" spans="1:7" x14ac:dyDescent="0.25">
      <c r="A47">
        <v>4.4559999999999999E-4</v>
      </c>
      <c r="C47">
        <v>1.4773249626159699E-2</v>
      </c>
      <c r="E47">
        <v>1.09033286571503E-2</v>
      </c>
      <c r="G47">
        <v>1.31210684776306E-2</v>
      </c>
    </row>
    <row r="48" spans="1:7" x14ac:dyDescent="0.25">
      <c r="A48">
        <v>4.5550000000000001E-4</v>
      </c>
      <c r="C48">
        <v>1.5102565288543699E-2</v>
      </c>
      <c r="E48">
        <v>1.1144757270813E-2</v>
      </c>
      <c r="G48">
        <v>1.34250521659851E-2</v>
      </c>
    </row>
    <row r="49" spans="1:7" x14ac:dyDescent="0.25">
      <c r="A49">
        <v>4.6539999999999998E-4</v>
      </c>
      <c r="C49">
        <v>1.5428006649017299E-2</v>
      </c>
      <c r="E49">
        <v>1.13836824893951E-2</v>
      </c>
      <c r="G49">
        <v>1.37150585651398E-2</v>
      </c>
    </row>
    <row r="50" spans="1:7" x14ac:dyDescent="0.25">
      <c r="A50">
        <v>4.7530000000000001E-4</v>
      </c>
      <c r="C50">
        <v>1.5755683183669999E-2</v>
      </c>
      <c r="E50">
        <v>1.16263329982758E-2</v>
      </c>
      <c r="G50">
        <v>1.40025913715363E-2</v>
      </c>
    </row>
    <row r="51" spans="1:7" x14ac:dyDescent="0.25">
      <c r="A51">
        <v>4.8519999999999998E-4</v>
      </c>
      <c r="C51">
        <v>1.60807073116302E-2</v>
      </c>
      <c r="E51">
        <v>1.1865615844726601E-2</v>
      </c>
      <c r="G51">
        <v>1.4297842979431199E-2</v>
      </c>
    </row>
    <row r="52" spans="1:7" x14ac:dyDescent="0.25">
      <c r="A52">
        <v>4.9510000000000005E-4</v>
      </c>
      <c r="C52">
        <v>1.6411185264587399E-2</v>
      </c>
      <c r="E52">
        <v>1.21076703071594E-2</v>
      </c>
      <c r="G52">
        <v>1.45940780639648E-2</v>
      </c>
    </row>
    <row r="53" spans="1:7" x14ac:dyDescent="0.25">
      <c r="A53">
        <v>5.0500000000000002E-4</v>
      </c>
      <c r="C53">
        <v>1.6735702753066999E-2</v>
      </c>
      <c r="E53">
        <v>1.2344241142272901E-2</v>
      </c>
      <c r="G53">
        <v>1.48801207542419E-2</v>
      </c>
    </row>
    <row r="54" spans="1:7" x14ac:dyDescent="0.25">
      <c r="A54">
        <v>5.1489999999999999E-4</v>
      </c>
      <c r="C54">
        <v>1.7063438892364498E-2</v>
      </c>
      <c r="E54">
        <v>1.25873982906342E-2</v>
      </c>
      <c r="G54">
        <v>1.51772797107697E-2</v>
      </c>
    </row>
    <row r="55" spans="1:7" x14ac:dyDescent="0.25">
      <c r="A55">
        <v>5.2479999999999996E-4</v>
      </c>
      <c r="C55">
        <v>1.7390102148055999E-2</v>
      </c>
      <c r="E55">
        <v>1.28283500671387E-2</v>
      </c>
      <c r="G55">
        <v>1.5475362539291399E-2</v>
      </c>
    </row>
    <row r="56" spans="1:7" x14ac:dyDescent="0.25">
      <c r="A56">
        <v>5.3470000000000004E-4</v>
      </c>
      <c r="C56">
        <v>1.77145600318909E-2</v>
      </c>
      <c r="E56">
        <v>1.3067543506622301E-2</v>
      </c>
      <c r="G56">
        <v>1.5767931938171401E-2</v>
      </c>
    </row>
    <row r="57" spans="1:7" x14ac:dyDescent="0.25">
      <c r="A57">
        <v>5.4460000000000001E-4</v>
      </c>
      <c r="C57">
        <v>1.8044620752334602E-2</v>
      </c>
      <c r="E57">
        <v>1.3308197259902999E-2</v>
      </c>
      <c r="G57">
        <v>1.6057133674621599E-2</v>
      </c>
    </row>
    <row r="58" spans="1:7" x14ac:dyDescent="0.25">
      <c r="A58">
        <v>5.5449999999999998E-4</v>
      </c>
      <c r="C58">
        <v>1.8365859985351601E-2</v>
      </c>
      <c r="E58">
        <v>1.3549059629440301E-2</v>
      </c>
      <c r="G58">
        <v>1.6351163387298601E-2</v>
      </c>
    </row>
    <row r="59" spans="1:7" x14ac:dyDescent="0.25">
      <c r="A59">
        <v>5.6439999999999995E-4</v>
      </c>
      <c r="C59">
        <v>1.8691718578338599E-2</v>
      </c>
      <c r="E59">
        <v>1.3786166906356799E-2</v>
      </c>
      <c r="G59">
        <v>1.6644567251205399E-2</v>
      </c>
    </row>
    <row r="60" spans="1:7" x14ac:dyDescent="0.25">
      <c r="A60">
        <v>5.7430000000000003E-4</v>
      </c>
      <c r="C60">
        <v>1.90181136131287E-2</v>
      </c>
      <c r="E60">
        <v>1.402348279953E-2</v>
      </c>
      <c r="G60">
        <v>1.6938328742980999E-2</v>
      </c>
    </row>
    <row r="61" spans="1:7" x14ac:dyDescent="0.25">
      <c r="A61">
        <v>5.842E-4</v>
      </c>
      <c r="C61">
        <v>1.9345849752426099E-2</v>
      </c>
      <c r="E61">
        <v>1.42621994018555E-2</v>
      </c>
      <c r="G61">
        <v>1.7230659723281899E-2</v>
      </c>
    </row>
    <row r="62" spans="1:7" x14ac:dyDescent="0.25">
      <c r="A62">
        <v>5.9409999999999997E-4</v>
      </c>
      <c r="C62">
        <v>1.9671231508255001E-2</v>
      </c>
      <c r="E62">
        <v>1.45025849342346E-2</v>
      </c>
      <c r="G62">
        <v>1.7514288425445598E-2</v>
      </c>
    </row>
    <row r="63" spans="1:7" x14ac:dyDescent="0.25">
      <c r="A63">
        <v>6.0400000000000004E-4</v>
      </c>
      <c r="C63">
        <v>1.9993811845779402E-2</v>
      </c>
      <c r="E63">
        <v>1.4738589525222799E-2</v>
      </c>
      <c r="G63">
        <v>1.7811328172683698E-2</v>
      </c>
    </row>
    <row r="64" spans="1:7" x14ac:dyDescent="0.25">
      <c r="A64">
        <v>6.1390000000000001E-4</v>
      </c>
      <c r="C64">
        <v>2.0321309566497799E-2</v>
      </c>
      <c r="E64">
        <v>1.4979362487793E-2</v>
      </c>
      <c r="G64">
        <v>1.80998146533966E-2</v>
      </c>
    </row>
    <row r="65" spans="1:7" x14ac:dyDescent="0.25">
      <c r="A65">
        <v>6.2379999999999998E-4</v>
      </c>
      <c r="C65">
        <v>2.0644187927246101E-2</v>
      </c>
      <c r="E65">
        <v>1.52184367179871E-2</v>
      </c>
      <c r="G65">
        <v>1.8390417098998999E-2</v>
      </c>
    </row>
    <row r="66" spans="1:7" x14ac:dyDescent="0.25">
      <c r="A66">
        <v>6.3369999999999995E-4</v>
      </c>
      <c r="C66">
        <v>2.0976394414901699E-2</v>
      </c>
      <c r="E66">
        <v>1.5456795692443801E-2</v>
      </c>
      <c r="G66">
        <v>1.86861455440521E-2</v>
      </c>
    </row>
    <row r="67" spans="1:7" x14ac:dyDescent="0.25">
      <c r="A67">
        <v>6.4360000000000003E-4</v>
      </c>
      <c r="C67">
        <v>2.1322488784790001E-2</v>
      </c>
      <c r="E67">
        <v>1.5693455934524501E-2</v>
      </c>
      <c r="G67">
        <v>1.8982708454132101E-2</v>
      </c>
    </row>
    <row r="68" spans="1:7" x14ac:dyDescent="0.25">
      <c r="A68">
        <v>6.535E-4</v>
      </c>
      <c r="C68">
        <v>2.16522216796875E-2</v>
      </c>
      <c r="E68">
        <v>1.59343779087067E-2</v>
      </c>
      <c r="G68">
        <v>1.9268274307251001E-2</v>
      </c>
    </row>
    <row r="69" spans="1:7" x14ac:dyDescent="0.25">
      <c r="A69">
        <v>6.6339999999999997E-4</v>
      </c>
      <c r="C69">
        <v>2.19752788543701E-2</v>
      </c>
      <c r="E69">
        <v>1.6172736883163501E-2</v>
      </c>
      <c r="G69">
        <v>1.9554972648620599E-2</v>
      </c>
    </row>
    <row r="70" spans="1:7" x14ac:dyDescent="0.25">
      <c r="A70">
        <v>6.7330000000000005E-4</v>
      </c>
      <c r="C70">
        <v>2.2300720214843799E-2</v>
      </c>
      <c r="E70">
        <v>1.6414999961853E-2</v>
      </c>
      <c r="G70">
        <v>1.9851446151733398E-2</v>
      </c>
    </row>
    <row r="71" spans="1:7" x14ac:dyDescent="0.25">
      <c r="A71">
        <v>6.8320000000000002E-4</v>
      </c>
      <c r="C71">
        <v>2.2624254226684602E-2</v>
      </c>
      <c r="E71">
        <v>1.6656965017318701E-2</v>
      </c>
      <c r="G71">
        <v>2.0134449005127002E-2</v>
      </c>
    </row>
    <row r="72" spans="1:7" x14ac:dyDescent="0.25">
      <c r="A72">
        <v>6.9309999999999999E-4</v>
      </c>
      <c r="C72">
        <v>2.2953033447265601E-2</v>
      </c>
      <c r="E72">
        <v>1.6890138387680099E-2</v>
      </c>
      <c r="G72">
        <v>2.0425349473953198E-2</v>
      </c>
    </row>
    <row r="73" spans="1:7" x14ac:dyDescent="0.25">
      <c r="A73">
        <v>7.0299999999999996E-4</v>
      </c>
      <c r="C73">
        <v>2.3275852203369099E-2</v>
      </c>
      <c r="E73">
        <v>1.7131298780441302E-2</v>
      </c>
      <c r="G73">
        <v>2.0716279745101901E-2</v>
      </c>
    </row>
    <row r="74" spans="1:7" x14ac:dyDescent="0.25">
      <c r="A74">
        <v>7.1290000000000004E-4</v>
      </c>
      <c r="C74">
        <v>2.36005783081055E-2</v>
      </c>
      <c r="E74">
        <v>1.7370343208312999E-2</v>
      </c>
      <c r="G74">
        <v>2.1023750305175799E-2</v>
      </c>
    </row>
    <row r="75" spans="1:7" x14ac:dyDescent="0.25">
      <c r="A75">
        <v>7.228E-4</v>
      </c>
      <c r="C75">
        <v>2.39262580871582E-2</v>
      </c>
      <c r="E75">
        <v>1.76109075546265E-2</v>
      </c>
      <c r="G75">
        <v>2.1312475204467801E-2</v>
      </c>
    </row>
    <row r="76" spans="1:7" x14ac:dyDescent="0.25">
      <c r="A76">
        <v>7.3269999999999997E-4</v>
      </c>
      <c r="C76">
        <v>2.42483615875244E-2</v>
      </c>
      <c r="E76">
        <v>1.7850190401077302E-2</v>
      </c>
      <c r="G76">
        <v>2.16164588928223E-2</v>
      </c>
    </row>
    <row r="77" spans="1:7" x14ac:dyDescent="0.25">
      <c r="A77">
        <v>7.4260000000000005E-4</v>
      </c>
      <c r="C77">
        <v>2.4565458297729499E-2</v>
      </c>
      <c r="E77">
        <v>1.8091976642608601E-2</v>
      </c>
      <c r="G77">
        <v>2.1890878677368199E-2</v>
      </c>
    </row>
    <row r="78" spans="1:7" x14ac:dyDescent="0.25">
      <c r="A78">
        <v>7.5250000000000002E-4</v>
      </c>
      <c r="C78">
        <v>2.4895668029785201E-2</v>
      </c>
      <c r="E78">
        <v>1.83320939540863E-2</v>
      </c>
      <c r="G78">
        <v>2.2181749343872102E-2</v>
      </c>
    </row>
    <row r="79" spans="1:7" x14ac:dyDescent="0.25">
      <c r="A79">
        <v>7.6239999999999999E-4</v>
      </c>
      <c r="C79">
        <v>2.5218248367309602E-2</v>
      </c>
      <c r="E79">
        <v>1.85723006725311E-2</v>
      </c>
      <c r="G79">
        <v>2.2472143173217801E-2</v>
      </c>
    </row>
    <row r="80" spans="1:7" x14ac:dyDescent="0.25">
      <c r="A80">
        <v>7.7229999999999996E-4</v>
      </c>
      <c r="C80">
        <v>2.5538206100463898E-2</v>
      </c>
      <c r="E80">
        <v>1.8808662891387901E-2</v>
      </c>
      <c r="G80">
        <v>2.2767543792724599E-2</v>
      </c>
    </row>
    <row r="81" spans="1:7" x14ac:dyDescent="0.25">
      <c r="A81">
        <v>7.8220000000000004E-4</v>
      </c>
      <c r="C81">
        <v>2.5864362716674801E-2</v>
      </c>
      <c r="E81">
        <v>1.9049018621444699E-2</v>
      </c>
      <c r="G81">
        <v>2.3065090179443401E-2</v>
      </c>
    </row>
    <row r="82" spans="1:7" x14ac:dyDescent="0.25">
      <c r="A82">
        <v>7.9210000000000001E-4</v>
      </c>
      <c r="C82">
        <v>2.6193141937255901E-2</v>
      </c>
      <c r="E82">
        <v>1.92873179912567E-2</v>
      </c>
      <c r="G82">
        <v>2.33564376831055E-2</v>
      </c>
    </row>
    <row r="83" spans="1:7" x14ac:dyDescent="0.25">
      <c r="A83">
        <v>8.0199999999999998E-4</v>
      </c>
      <c r="C83">
        <v>2.6523351669311499E-2</v>
      </c>
      <c r="E83">
        <v>1.9526332616805999E-2</v>
      </c>
      <c r="G83">
        <v>2.36427783966064E-2</v>
      </c>
    </row>
    <row r="84" spans="1:7" x14ac:dyDescent="0.25">
      <c r="A84">
        <v>8.1189999999999995E-4</v>
      </c>
      <c r="C84">
        <v>2.6844263076782199E-2</v>
      </c>
      <c r="E84">
        <v>1.9763261079788201E-2</v>
      </c>
      <c r="G84">
        <v>2.3934364318847701E-2</v>
      </c>
    </row>
    <row r="85" spans="1:7" x14ac:dyDescent="0.25">
      <c r="A85">
        <v>8.2180000000000003E-4</v>
      </c>
      <c r="C85">
        <v>2.71711349487305E-2</v>
      </c>
      <c r="E85">
        <v>2.0000845193862901E-2</v>
      </c>
      <c r="G85">
        <v>2.4227380752563501E-2</v>
      </c>
    </row>
    <row r="86" spans="1:7" x14ac:dyDescent="0.25">
      <c r="A86">
        <v>8.317E-4</v>
      </c>
      <c r="C86">
        <v>2.7499437332153299E-2</v>
      </c>
      <c r="E86">
        <v>2.0239681005477898E-2</v>
      </c>
      <c r="G86">
        <v>2.4511575698852501E-2</v>
      </c>
    </row>
    <row r="87" spans="1:7" x14ac:dyDescent="0.25">
      <c r="A87">
        <v>8.4159999999999997E-4</v>
      </c>
      <c r="C87">
        <v>2.7827262878418E-2</v>
      </c>
      <c r="E87">
        <v>2.0480722188949599E-2</v>
      </c>
      <c r="G87">
        <v>2.4803638458252002E-2</v>
      </c>
    </row>
    <row r="88" spans="1:7" x14ac:dyDescent="0.25">
      <c r="A88">
        <v>8.5150000000000004E-4</v>
      </c>
      <c r="C88">
        <v>2.81476974487305E-2</v>
      </c>
      <c r="E88">
        <v>2.0716309547424299E-2</v>
      </c>
      <c r="G88">
        <v>2.5092124938964799E-2</v>
      </c>
    </row>
    <row r="89" spans="1:7" x14ac:dyDescent="0.25">
      <c r="A89">
        <v>8.6140000000000001E-4</v>
      </c>
      <c r="C89">
        <v>2.8469085693359399E-2</v>
      </c>
      <c r="E89">
        <v>2.0962089300155601E-2</v>
      </c>
      <c r="G89">
        <v>2.5388717651367201E-2</v>
      </c>
    </row>
    <row r="90" spans="1:7" x14ac:dyDescent="0.25">
      <c r="A90">
        <v>8.7129999999999998E-4</v>
      </c>
      <c r="C90">
        <v>2.87928581237793E-2</v>
      </c>
      <c r="E90">
        <v>2.1235466003418E-2</v>
      </c>
      <c r="G90">
        <v>2.5681495666503899E-2</v>
      </c>
    </row>
    <row r="91" spans="1:7" x14ac:dyDescent="0.25">
      <c r="A91">
        <v>8.8119999999999995E-4</v>
      </c>
      <c r="C91">
        <v>2.9111385345459002E-2</v>
      </c>
      <c r="E91">
        <v>2.1478176116943401E-2</v>
      </c>
      <c r="G91">
        <v>2.5976657867431599E-2</v>
      </c>
    </row>
    <row r="92" spans="1:7" x14ac:dyDescent="0.25">
      <c r="A92">
        <v>8.9110000000000003E-4</v>
      </c>
      <c r="C92">
        <v>2.9444456100463898E-2</v>
      </c>
      <c r="E92">
        <v>2.1725177764892599E-2</v>
      </c>
      <c r="G92">
        <v>2.6272535324096701E-2</v>
      </c>
    </row>
    <row r="93" spans="1:7" x14ac:dyDescent="0.25">
      <c r="A93">
        <v>9.01E-4</v>
      </c>
      <c r="C93">
        <v>2.9763936996459999E-2</v>
      </c>
      <c r="E93">
        <v>2.1963596343994099E-2</v>
      </c>
      <c r="G93">
        <v>2.6563882827758799E-2</v>
      </c>
    </row>
    <row r="94" spans="1:7" x14ac:dyDescent="0.25">
      <c r="A94">
        <v>9.1089999999999997E-4</v>
      </c>
      <c r="C94">
        <v>3.0091524124145501E-2</v>
      </c>
      <c r="E94">
        <v>2.2198438644409201E-2</v>
      </c>
      <c r="G94">
        <v>2.6849985122680699E-2</v>
      </c>
    </row>
    <row r="95" spans="1:7" x14ac:dyDescent="0.25">
      <c r="A95">
        <v>9.2080000000000005E-4</v>
      </c>
      <c r="C95">
        <v>3.04107666015625E-2</v>
      </c>
      <c r="E95">
        <v>2.24325656890869E-2</v>
      </c>
      <c r="G95">
        <v>2.7136087417602501E-2</v>
      </c>
    </row>
    <row r="96" spans="1:7" x14ac:dyDescent="0.25">
      <c r="A96">
        <v>9.3070000000000002E-4</v>
      </c>
      <c r="C96">
        <v>3.0729770660400401E-2</v>
      </c>
      <c r="E96">
        <v>2.2671699523925799E-2</v>
      </c>
      <c r="G96">
        <v>2.7435064315795898E-2</v>
      </c>
    </row>
    <row r="97" spans="1:7" x14ac:dyDescent="0.25">
      <c r="A97">
        <v>9.4059999999999999E-4</v>
      </c>
      <c r="C97">
        <v>3.1048774719238299E-2</v>
      </c>
      <c r="E97">
        <v>2.2904396057128899E-2</v>
      </c>
      <c r="G97">
        <v>2.77204513549805E-2</v>
      </c>
    </row>
    <row r="98" spans="1:7" x14ac:dyDescent="0.25">
      <c r="A98">
        <v>9.5049999999999996E-4</v>
      </c>
      <c r="C98">
        <v>3.1373500823974602E-2</v>
      </c>
      <c r="E98">
        <v>2.31471061706543E-2</v>
      </c>
      <c r="G98">
        <v>2.80046463012695E-2</v>
      </c>
    </row>
    <row r="99" spans="1:7" x14ac:dyDescent="0.25">
      <c r="A99">
        <v>9.6040000000000003E-4</v>
      </c>
      <c r="C99">
        <v>3.1694889068603502E-2</v>
      </c>
      <c r="E99">
        <v>2.3387908935546899E-2</v>
      </c>
      <c r="G99">
        <v>2.8299570083618199E-2</v>
      </c>
    </row>
    <row r="100" spans="1:7" x14ac:dyDescent="0.25">
      <c r="A100">
        <v>9.703E-4</v>
      </c>
      <c r="C100">
        <v>3.20150852203369E-2</v>
      </c>
      <c r="E100">
        <v>2.3625373840332E-2</v>
      </c>
      <c r="G100">
        <v>2.8590202331543E-2</v>
      </c>
    </row>
    <row r="101" spans="1:7" x14ac:dyDescent="0.25">
      <c r="A101">
        <v>9.8020000000000008E-4</v>
      </c>
      <c r="C101">
        <v>3.2337427139282199E-2</v>
      </c>
      <c r="E101">
        <v>2.3859739303588898E-2</v>
      </c>
      <c r="G101">
        <v>2.8886079788208001E-2</v>
      </c>
    </row>
    <row r="102" spans="1:7" x14ac:dyDescent="0.25">
      <c r="A102">
        <v>9.9010000000000005E-4</v>
      </c>
      <c r="C102">
        <v>3.2655239105224602E-2</v>
      </c>
      <c r="E102">
        <v>2.4099826812744099E-2</v>
      </c>
      <c r="G102">
        <v>2.9179811477661102E-2</v>
      </c>
    </row>
    <row r="103" spans="1:7" x14ac:dyDescent="0.25">
      <c r="A103">
        <v>1E-3</v>
      </c>
      <c r="C103">
        <v>3.2987117767333998E-2</v>
      </c>
      <c r="E103">
        <v>2.4338006973266602E-2</v>
      </c>
      <c r="G103">
        <v>2.9468297958373999E-2</v>
      </c>
    </row>
    <row r="104" spans="1:7" x14ac:dyDescent="0.25">
      <c r="G104"/>
    </row>
    <row r="105" spans="1:7" x14ac:dyDescent="0.25">
      <c r="G105"/>
    </row>
    <row r="106" spans="1:7" x14ac:dyDescent="0.25">
      <c r="G106"/>
    </row>
    <row r="107" spans="1:7" x14ac:dyDescent="0.25">
      <c r="G107"/>
    </row>
    <row r="108" spans="1:7" x14ac:dyDescent="0.25">
      <c r="G108"/>
    </row>
    <row r="109" spans="1:7" x14ac:dyDescent="0.25">
      <c r="G109"/>
    </row>
    <row r="110" spans="1:7" x14ac:dyDescent="0.25">
      <c r="G110"/>
    </row>
    <row r="111" spans="1:7" x14ac:dyDescent="0.25">
      <c r="G111"/>
    </row>
    <row r="112" spans="1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815BE-CE1E-4A67-86B8-D62FAD1E1F9A}">
  <dimension ref="A1:AE203"/>
  <sheetViews>
    <sheetView tabSelected="1" topLeftCell="K1" zoomScaleNormal="100" workbookViewId="0">
      <selection activeCell="AD5" sqref="AD5:AE5"/>
    </sheetView>
  </sheetViews>
  <sheetFormatPr defaultRowHeight="15" x14ac:dyDescent="0.25"/>
  <cols>
    <col min="1" max="24" width="9.140625" style="1"/>
    <col min="25" max="25" width="16.7109375" style="1" customWidth="1"/>
    <col min="26" max="26" width="17" style="1" customWidth="1"/>
    <col min="27" max="27" width="17.85546875" style="1" customWidth="1"/>
    <col min="28" max="28" width="22.85546875" style="1" customWidth="1"/>
    <col min="29" max="29" width="12.28515625" style="1" customWidth="1"/>
    <col min="30" max="30" width="13.42578125" style="1" customWidth="1"/>
    <col min="31" max="16384" width="9.140625" style="1"/>
  </cols>
  <sheetData>
    <row r="1" spans="1:31" x14ac:dyDescent="0.25">
      <c r="C1" s="1" t="s">
        <v>0</v>
      </c>
      <c r="E1" s="1" t="s">
        <v>1</v>
      </c>
      <c r="G1" s="1" t="s">
        <v>2</v>
      </c>
      <c r="Y1" s="1" t="s">
        <v>3</v>
      </c>
      <c r="Z1" s="2">
        <v>23.1113</v>
      </c>
      <c r="AC1" s="1" t="s">
        <v>4</v>
      </c>
      <c r="AD1" s="1" t="s">
        <v>5</v>
      </c>
      <c r="AE1" s="1" t="s">
        <v>6</v>
      </c>
    </row>
    <row r="2" spans="1:31" x14ac:dyDescent="0.25">
      <c r="A2" s="1" t="s">
        <v>7</v>
      </c>
      <c r="C2" s="1" t="s">
        <v>8</v>
      </c>
      <c r="E2" s="1" t="s">
        <v>8</v>
      </c>
      <c r="G2" s="1" t="s">
        <v>8</v>
      </c>
      <c r="Y2" s="1" t="s">
        <v>9</v>
      </c>
      <c r="Z2" s="2">
        <v>19.063600000000001</v>
      </c>
      <c r="AC2" s="1">
        <f>PI()*2*0.001*Z1</f>
        <v>0.14521258058981959</v>
      </c>
      <c r="AD2" s="1">
        <f>1/AC2</f>
        <v>6.8864556771750323</v>
      </c>
      <c r="AE2" s="1">
        <f>LOG(AD2)</f>
        <v>0.83799575661074555</v>
      </c>
    </row>
    <row r="3" spans="1:31" x14ac:dyDescent="0.25">
      <c r="A3">
        <v>1.0000000000000001E-5</v>
      </c>
      <c r="C3">
        <v>2.16245651245117E-4</v>
      </c>
      <c r="E3">
        <v>1.7541646957397499E-4</v>
      </c>
      <c r="G3">
        <v>1.5416741371154799E-4</v>
      </c>
      <c r="Y3" s="1" t="s">
        <v>10</v>
      </c>
      <c r="Z3" s="3">
        <v>17.0809</v>
      </c>
      <c r="AC3" s="1">
        <f t="shared" ref="AC3:AC4" si="0">PI()*2*0.001*Z2</f>
        <v>0.11978013142194878</v>
      </c>
      <c r="AD3" s="1">
        <f t="shared" ref="AD3:AD4" si="1">1/AC3</f>
        <v>8.3486300117446497</v>
      </c>
    </row>
    <row r="4" spans="1:31" x14ac:dyDescent="0.25">
      <c r="A4">
        <v>1.9899999999999999E-5</v>
      </c>
      <c r="C4">
        <v>4.48405742645264E-4</v>
      </c>
      <c r="E4">
        <v>3.6570429801940902E-4</v>
      </c>
      <c r="G4">
        <v>3.2559037208557102E-4</v>
      </c>
      <c r="Y4" s="1" t="s">
        <v>11</v>
      </c>
      <c r="Z4" s="2">
        <f>SUM(Z1:Z3)/3</f>
        <v>19.751933333333334</v>
      </c>
      <c r="AC4" s="1">
        <f t="shared" si="0"/>
        <v>0.10732245991340381</v>
      </c>
      <c r="AD4" s="1">
        <f t="shared" si="1"/>
        <v>9.3177141188049415</v>
      </c>
    </row>
    <row r="5" spans="1:31" x14ac:dyDescent="0.25">
      <c r="A5">
        <v>2.9799999999999999E-5</v>
      </c>
      <c r="C5">
        <v>6.8396329879760699E-4</v>
      </c>
      <c r="E5">
        <v>5.57065010070801E-4</v>
      </c>
      <c r="G5">
        <v>4.9671530723571799E-4</v>
      </c>
      <c r="AD5" s="1">
        <f>SUM(AD2:AD4)/3</f>
        <v>8.1842666025748745</v>
      </c>
      <c r="AE5" s="1">
        <f>_xlfn.STDEV.P(AD2:AD4)</f>
        <v>0.99933841455387007</v>
      </c>
    </row>
    <row r="6" spans="1:31" x14ac:dyDescent="0.25">
      <c r="A6">
        <v>3.9700000000000003E-5</v>
      </c>
      <c r="C6">
        <v>9.1630220413207997E-4</v>
      </c>
      <c r="E6">
        <v>7.4759125709533702E-4</v>
      </c>
      <c r="G6">
        <v>6.6784024238586404E-4</v>
      </c>
    </row>
    <row r="7" spans="1:31" x14ac:dyDescent="0.25">
      <c r="A7">
        <v>4.9599999999999999E-5</v>
      </c>
      <c r="C7">
        <v>1.14777684211731E-3</v>
      </c>
      <c r="E7">
        <v>9.3793869018554698E-4</v>
      </c>
      <c r="G7">
        <v>8.3795189857482899E-4</v>
      </c>
    </row>
    <row r="8" spans="1:31" x14ac:dyDescent="0.25">
      <c r="A8">
        <v>5.9500000000000003E-5</v>
      </c>
      <c r="C8">
        <v>1.37943029403687E-3</v>
      </c>
      <c r="E8">
        <v>1.1285245418548599E-3</v>
      </c>
      <c r="G8">
        <v>1.0095834732055701E-3</v>
      </c>
    </row>
    <row r="9" spans="1:31" x14ac:dyDescent="0.25">
      <c r="A9">
        <v>6.9400000000000006E-5</v>
      </c>
      <c r="C9">
        <v>1.61048769950867E-3</v>
      </c>
      <c r="E9">
        <v>1.3183355331420901E-3</v>
      </c>
      <c r="G9">
        <v>1.18038058280945E-3</v>
      </c>
    </row>
    <row r="10" spans="1:31" x14ac:dyDescent="0.25">
      <c r="A10">
        <v>7.9300000000000003E-5</v>
      </c>
      <c r="C10">
        <v>1.84264779090881E-3</v>
      </c>
      <c r="E10">
        <v>1.5091598033904999E-3</v>
      </c>
      <c r="G10">
        <v>1.3512074947357199E-3</v>
      </c>
    </row>
    <row r="11" spans="1:31" x14ac:dyDescent="0.25">
      <c r="A11">
        <v>8.92E-5</v>
      </c>
      <c r="C11">
        <v>2.0744502544403098E-3</v>
      </c>
      <c r="E11">
        <v>1.6987621784210201E-3</v>
      </c>
      <c r="G11">
        <v>1.52122974395752E-3</v>
      </c>
    </row>
    <row r="12" spans="1:31" x14ac:dyDescent="0.25">
      <c r="A12">
        <v>9.9099999999999996E-5</v>
      </c>
      <c r="C12">
        <v>2.30506062507629E-3</v>
      </c>
      <c r="E12">
        <v>1.88916921615601E-3</v>
      </c>
      <c r="G12">
        <v>1.69238448143005E-3</v>
      </c>
    </row>
    <row r="13" spans="1:31" x14ac:dyDescent="0.25">
      <c r="A13">
        <v>1.0900000000000001E-4</v>
      </c>
      <c r="C13">
        <v>2.5357007980346701E-3</v>
      </c>
      <c r="E13">
        <v>2.0786821842193599E-3</v>
      </c>
      <c r="G13">
        <v>1.8636882305145301E-3</v>
      </c>
    </row>
    <row r="14" spans="1:31" x14ac:dyDescent="0.25">
      <c r="A14">
        <v>1.189E-4</v>
      </c>
      <c r="C14">
        <v>2.7661621570587202E-3</v>
      </c>
      <c r="E14">
        <v>2.2693574428558402E-3</v>
      </c>
      <c r="G14">
        <v>2.0329356193542502E-3</v>
      </c>
    </row>
    <row r="15" spans="1:31" x14ac:dyDescent="0.25">
      <c r="A15">
        <v>1.2879999999999999E-4</v>
      </c>
      <c r="C15">
        <v>2.9972791671752899E-3</v>
      </c>
      <c r="E15">
        <v>2.4599730968475298E-3</v>
      </c>
      <c r="G15">
        <v>2.2041499614715598E-3</v>
      </c>
    </row>
    <row r="16" spans="1:31" x14ac:dyDescent="0.25">
      <c r="A16">
        <v>1.3870000000000001E-4</v>
      </c>
      <c r="C16">
        <v>3.22791934013367E-3</v>
      </c>
      <c r="E16">
        <v>2.65106558799744E-3</v>
      </c>
      <c r="G16">
        <v>2.3739933967590302E-3</v>
      </c>
    </row>
    <row r="17" spans="1:27" x14ac:dyDescent="0.25">
      <c r="A17">
        <v>1.4860000000000001E-4</v>
      </c>
      <c r="C17">
        <v>3.4583806991577101E-3</v>
      </c>
      <c r="E17">
        <v>2.8403103351593E-3</v>
      </c>
      <c r="G17">
        <v>2.54446268081665E-3</v>
      </c>
    </row>
    <row r="18" spans="1:27" x14ac:dyDescent="0.25">
      <c r="A18">
        <v>1.585E-4</v>
      </c>
      <c r="C18">
        <v>3.6888122558593802E-3</v>
      </c>
      <c r="E18">
        <v>3.03065776824951E-3</v>
      </c>
      <c r="G18">
        <v>2.7139186859130898E-3</v>
      </c>
    </row>
    <row r="19" spans="1:27" x14ac:dyDescent="0.25">
      <c r="A19">
        <v>1.684E-4</v>
      </c>
      <c r="C19">
        <v>3.9194822311401402E-3</v>
      </c>
      <c r="E19">
        <v>3.2212436199188202E-3</v>
      </c>
      <c r="G19">
        <v>2.8855502605438202E-3</v>
      </c>
    </row>
    <row r="20" spans="1:27" x14ac:dyDescent="0.25">
      <c r="A20">
        <v>1.783E-4</v>
      </c>
      <c r="C20">
        <v>4.1488409042358398E-3</v>
      </c>
      <c r="E20">
        <v>3.4078359603881801E-3</v>
      </c>
      <c r="G20">
        <v>3.05542349815369E-3</v>
      </c>
    </row>
    <row r="21" spans="1:27" x14ac:dyDescent="0.25">
      <c r="A21">
        <v>1.8819999999999999E-4</v>
      </c>
      <c r="C21">
        <v>4.3792426586151097E-3</v>
      </c>
      <c r="E21">
        <v>3.5977363586425799E-3</v>
      </c>
      <c r="G21">
        <v>3.22416424751282E-3</v>
      </c>
    </row>
    <row r="22" spans="1:27" x14ac:dyDescent="0.25">
      <c r="A22">
        <v>1.9809999999999999E-4</v>
      </c>
      <c r="C22">
        <v>4.6095848083496102E-3</v>
      </c>
      <c r="E22">
        <v>3.7852525711059601E-3</v>
      </c>
      <c r="G22">
        <v>3.39388847351074E-3</v>
      </c>
      <c r="AA22" s="4"/>
    </row>
    <row r="23" spans="1:27" x14ac:dyDescent="0.25">
      <c r="A23">
        <v>2.0799999999999999E-4</v>
      </c>
      <c r="C23">
        <v>4.8418045043945304E-3</v>
      </c>
      <c r="E23">
        <v>3.9761662483215297E-3</v>
      </c>
      <c r="G23">
        <v>3.5642385482788099E-3</v>
      </c>
    </row>
    <row r="24" spans="1:27" x14ac:dyDescent="0.25">
      <c r="A24">
        <v>2.1790000000000001E-4</v>
      </c>
      <c r="C24">
        <v>5.0724744796752904E-3</v>
      </c>
      <c r="E24">
        <v>4.1662752628326399E-3</v>
      </c>
      <c r="G24">
        <v>3.7349462509155299E-3</v>
      </c>
    </row>
    <row r="25" spans="1:27" x14ac:dyDescent="0.25">
      <c r="A25">
        <v>2.2780000000000001E-4</v>
      </c>
      <c r="C25">
        <v>5.3011775016784703E-3</v>
      </c>
      <c r="E25">
        <v>4.3569207191467303E-3</v>
      </c>
      <c r="G25">
        <v>3.9049983024597198E-3</v>
      </c>
    </row>
    <row r="26" spans="1:27" x14ac:dyDescent="0.25">
      <c r="A26">
        <v>2.377E-4</v>
      </c>
      <c r="C26">
        <v>5.5311620235443098E-3</v>
      </c>
      <c r="E26">
        <v>4.5462846755981402E-3</v>
      </c>
      <c r="G26">
        <v>4.07460331916809E-3</v>
      </c>
    </row>
    <row r="27" spans="1:27" x14ac:dyDescent="0.25">
      <c r="A27">
        <v>2.476E-4</v>
      </c>
      <c r="C27">
        <v>5.7594180107116699E-3</v>
      </c>
      <c r="E27">
        <v>4.7363638877868696E-3</v>
      </c>
      <c r="G27">
        <v>4.2437613010406503E-3</v>
      </c>
    </row>
    <row r="28" spans="1:27" x14ac:dyDescent="0.25">
      <c r="A28">
        <v>2.5750000000000002E-4</v>
      </c>
      <c r="C28">
        <v>5.9895515441894497E-3</v>
      </c>
      <c r="E28">
        <v>4.9272477626800502E-3</v>
      </c>
      <c r="G28">
        <v>4.41384315490723E-3</v>
      </c>
    </row>
    <row r="29" spans="1:27" x14ac:dyDescent="0.25">
      <c r="A29">
        <v>2.6739999999999999E-4</v>
      </c>
      <c r="C29">
        <v>6.2193870544433602E-3</v>
      </c>
      <c r="E29">
        <v>5.1163136959075902E-3</v>
      </c>
      <c r="G29">
        <v>4.5822858810424796E-3</v>
      </c>
    </row>
    <row r="30" spans="1:27" x14ac:dyDescent="0.25">
      <c r="A30">
        <v>2.7730000000000002E-4</v>
      </c>
      <c r="C30">
        <v>6.4499676227569597E-3</v>
      </c>
      <c r="E30">
        <v>5.3069591522216797E-3</v>
      </c>
      <c r="G30">
        <v>4.7519505023956299E-3</v>
      </c>
    </row>
    <row r="31" spans="1:27" x14ac:dyDescent="0.25">
      <c r="A31">
        <v>2.8719999999999999E-4</v>
      </c>
      <c r="C31">
        <v>6.6799223423004202E-3</v>
      </c>
      <c r="E31">
        <v>5.4953396320343E-3</v>
      </c>
      <c r="G31">
        <v>4.9232840538024902E-3</v>
      </c>
    </row>
    <row r="32" spans="1:27" x14ac:dyDescent="0.25">
      <c r="A32">
        <v>2.9710000000000001E-4</v>
      </c>
      <c r="C32">
        <v>6.9076120853424098E-3</v>
      </c>
      <c r="E32">
        <v>5.6858360767364502E-3</v>
      </c>
      <c r="G32">
        <v>5.0931274890899702E-3</v>
      </c>
    </row>
    <row r="33" spans="1:7" x14ac:dyDescent="0.25">
      <c r="A33">
        <v>3.0699999999999998E-4</v>
      </c>
      <c r="C33">
        <v>7.1372091770172102E-3</v>
      </c>
      <c r="E33">
        <v>5.8750808238983198E-3</v>
      </c>
      <c r="G33">
        <v>5.2644908428192104E-3</v>
      </c>
    </row>
    <row r="34" spans="1:7" x14ac:dyDescent="0.25">
      <c r="A34">
        <v>3.1690000000000001E-4</v>
      </c>
      <c r="C34">
        <v>7.3673725128173802E-3</v>
      </c>
      <c r="E34">
        <v>6.0645341873168902E-3</v>
      </c>
      <c r="G34">
        <v>5.4361224174499503E-3</v>
      </c>
    </row>
    <row r="35" spans="1:7" x14ac:dyDescent="0.25">
      <c r="A35">
        <v>3.2679999999999997E-4</v>
      </c>
      <c r="C35">
        <v>7.5969099998474104E-3</v>
      </c>
      <c r="E35">
        <v>6.2547922134399397E-3</v>
      </c>
      <c r="G35">
        <v>5.6043565273284903E-3</v>
      </c>
    </row>
    <row r="36" spans="1:7" x14ac:dyDescent="0.25">
      <c r="A36">
        <v>3.367E-4</v>
      </c>
      <c r="C36">
        <v>7.8244507312774693E-3</v>
      </c>
      <c r="E36">
        <v>6.44227862358093E-3</v>
      </c>
      <c r="G36">
        <v>5.7722032070159903E-3</v>
      </c>
    </row>
    <row r="37" spans="1:7" x14ac:dyDescent="0.25">
      <c r="A37">
        <v>3.4660000000000002E-4</v>
      </c>
      <c r="C37">
        <v>8.0552697181701695E-3</v>
      </c>
      <c r="E37">
        <v>6.6294670104980503E-3</v>
      </c>
      <c r="G37">
        <v>5.9399008750915501E-3</v>
      </c>
    </row>
    <row r="38" spans="1:7" x14ac:dyDescent="0.25">
      <c r="A38">
        <v>3.5649999999999999E-4</v>
      </c>
      <c r="C38">
        <v>8.2850456237793003E-3</v>
      </c>
      <c r="E38">
        <v>6.81939721107483E-3</v>
      </c>
      <c r="G38">
        <v>6.1085820198059099E-3</v>
      </c>
    </row>
    <row r="39" spans="1:7" x14ac:dyDescent="0.25">
      <c r="A39">
        <v>3.6640000000000002E-4</v>
      </c>
      <c r="C39">
        <v>8.5157454013824498E-3</v>
      </c>
      <c r="E39">
        <v>7.0091187953949001E-3</v>
      </c>
      <c r="G39">
        <v>6.28027319908142E-3</v>
      </c>
    </row>
    <row r="40" spans="1:7" x14ac:dyDescent="0.25">
      <c r="A40">
        <v>3.7629999999999999E-4</v>
      </c>
      <c r="C40">
        <v>8.7434947490692104E-3</v>
      </c>
      <c r="E40">
        <v>7.1980655193328901E-3</v>
      </c>
      <c r="G40">
        <v>6.45169615745544E-3</v>
      </c>
    </row>
    <row r="41" spans="1:7" x14ac:dyDescent="0.25">
      <c r="A41">
        <v>3.8620000000000001E-4</v>
      </c>
      <c r="C41">
        <v>8.9726150035858206E-3</v>
      </c>
      <c r="E41">
        <v>7.3871612548828099E-3</v>
      </c>
      <c r="G41">
        <v>6.6179633140564E-3</v>
      </c>
    </row>
    <row r="42" spans="1:7" x14ac:dyDescent="0.25">
      <c r="A42">
        <v>3.9609999999999998E-4</v>
      </c>
      <c r="C42">
        <v>9.2013478279113804E-3</v>
      </c>
      <c r="E42">
        <v>7.5767338275909398E-3</v>
      </c>
      <c r="G42">
        <v>6.7864060401916504E-3</v>
      </c>
    </row>
    <row r="43" spans="1:7" x14ac:dyDescent="0.25">
      <c r="A43">
        <v>4.06E-4</v>
      </c>
      <c r="C43">
        <v>9.4321668148040806E-3</v>
      </c>
      <c r="E43">
        <v>7.7652633190155003E-3</v>
      </c>
      <c r="G43">
        <v>6.9558024406433097E-3</v>
      </c>
    </row>
    <row r="44" spans="1:7" x14ac:dyDescent="0.25">
      <c r="A44">
        <v>4.1590000000000003E-4</v>
      </c>
      <c r="C44">
        <v>9.6621811389923096E-3</v>
      </c>
      <c r="E44">
        <v>7.9537034034729004E-3</v>
      </c>
      <c r="G44">
        <v>7.1269571781158404E-3</v>
      </c>
    </row>
    <row r="45" spans="1:7" x14ac:dyDescent="0.25">
      <c r="A45">
        <v>4.258E-4</v>
      </c>
      <c r="C45">
        <v>9.8893940448761004E-3</v>
      </c>
      <c r="E45">
        <v>8.1432461738586408E-3</v>
      </c>
      <c r="G45">
        <v>7.2958469390869097E-3</v>
      </c>
    </row>
    <row r="46" spans="1:7" x14ac:dyDescent="0.25">
      <c r="A46">
        <v>4.3570000000000002E-4</v>
      </c>
      <c r="C46">
        <v>1.01186335086823E-2</v>
      </c>
      <c r="E46">
        <v>8.3290040493011492E-3</v>
      </c>
      <c r="G46">
        <v>7.4649155139923096E-3</v>
      </c>
    </row>
    <row r="47" spans="1:7" x14ac:dyDescent="0.25">
      <c r="A47">
        <v>4.4559999999999999E-4</v>
      </c>
      <c r="C47">
        <v>1.0346889495849601E-2</v>
      </c>
      <c r="E47">
        <v>8.5175633430480992E-3</v>
      </c>
      <c r="G47">
        <v>7.63246417045593E-3</v>
      </c>
    </row>
    <row r="48" spans="1:7" x14ac:dyDescent="0.25">
      <c r="A48">
        <v>4.5550000000000001E-4</v>
      </c>
      <c r="C48">
        <v>1.0575056076049799E-2</v>
      </c>
      <c r="E48">
        <v>8.7080597877502407E-3</v>
      </c>
      <c r="G48">
        <v>7.8052282333373997E-3</v>
      </c>
    </row>
    <row r="49" spans="1:7" x14ac:dyDescent="0.25">
      <c r="A49">
        <v>4.6539999999999998E-4</v>
      </c>
      <c r="C49">
        <v>1.0804563760757399E-2</v>
      </c>
      <c r="E49">
        <v>8.8980793952941895E-3</v>
      </c>
      <c r="G49">
        <v>7.9774260520935093E-3</v>
      </c>
    </row>
    <row r="50" spans="1:7" x14ac:dyDescent="0.25">
      <c r="A50">
        <v>4.7530000000000001E-4</v>
      </c>
      <c r="C50">
        <v>1.1031091213226299E-2</v>
      </c>
      <c r="E50">
        <v>9.08294320106506E-3</v>
      </c>
      <c r="G50">
        <v>8.1483423709869402E-3</v>
      </c>
    </row>
    <row r="51" spans="1:7" x14ac:dyDescent="0.25">
      <c r="A51">
        <v>4.8519999999999998E-4</v>
      </c>
      <c r="C51">
        <v>1.1262208223342901E-2</v>
      </c>
      <c r="E51">
        <v>9.2724263668060303E-3</v>
      </c>
      <c r="G51">
        <v>8.3175003528595005E-3</v>
      </c>
    </row>
    <row r="52" spans="1:7" x14ac:dyDescent="0.25">
      <c r="A52">
        <v>4.9510000000000005E-4</v>
      </c>
      <c r="C52">
        <v>1.1489063501357999E-2</v>
      </c>
      <c r="E52">
        <v>9.4653666019439697E-3</v>
      </c>
      <c r="G52">
        <v>8.4860920906066895E-3</v>
      </c>
    </row>
    <row r="53" spans="1:7" x14ac:dyDescent="0.25">
      <c r="A53">
        <v>5.0500000000000002E-4</v>
      </c>
      <c r="C53">
        <v>1.171875E-2</v>
      </c>
      <c r="E53">
        <v>9.6525251865386998E-3</v>
      </c>
      <c r="G53">
        <v>8.6560249328613299E-3</v>
      </c>
    </row>
    <row r="54" spans="1:7" x14ac:dyDescent="0.25">
      <c r="A54">
        <v>5.1489999999999999E-4</v>
      </c>
      <c r="C54">
        <v>1.1946290731430101E-2</v>
      </c>
      <c r="E54">
        <v>9.8410546779632603E-3</v>
      </c>
      <c r="G54">
        <v>8.8255703449249302E-3</v>
      </c>
    </row>
    <row r="55" spans="1:7" x14ac:dyDescent="0.25">
      <c r="A55">
        <v>5.2479999999999996E-4</v>
      </c>
      <c r="C55">
        <v>1.2175172567367601E-2</v>
      </c>
      <c r="E55">
        <v>1.00295841693878E-2</v>
      </c>
      <c r="G55">
        <v>8.9948177337646502E-3</v>
      </c>
    </row>
    <row r="56" spans="1:7" x14ac:dyDescent="0.25">
      <c r="A56">
        <v>5.3470000000000004E-4</v>
      </c>
      <c r="C56">
        <v>1.24049782752991E-2</v>
      </c>
      <c r="E56">
        <v>1.02189481258392E-2</v>
      </c>
      <c r="G56">
        <v>9.1654062271118199E-3</v>
      </c>
    </row>
    <row r="57" spans="1:7" x14ac:dyDescent="0.25">
      <c r="A57">
        <v>5.4460000000000001E-4</v>
      </c>
      <c r="C57">
        <v>1.26339793205261E-2</v>
      </c>
      <c r="E57">
        <v>1.0409653186798099E-2</v>
      </c>
      <c r="G57">
        <v>9.3338489532470703E-3</v>
      </c>
    </row>
    <row r="58" spans="1:7" x14ac:dyDescent="0.25">
      <c r="A58">
        <v>5.5449999999999998E-4</v>
      </c>
      <c r="C58">
        <v>1.2861549854278599E-2</v>
      </c>
      <c r="E58">
        <v>1.0599821805954E-2</v>
      </c>
      <c r="G58">
        <v>9.5042884349822998E-3</v>
      </c>
    </row>
    <row r="59" spans="1:7" x14ac:dyDescent="0.25">
      <c r="A59">
        <v>5.6439999999999995E-4</v>
      </c>
      <c r="C59">
        <v>1.30894184112549E-2</v>
      </c>
      <c r="E59">
        <v>1.0787636041641201E-2</v>
      </c>
      <c r="G59">
        <v>9.6735358238220197E-3</v>
      </c>
    </row>
    <row r="60" spans="1:7" x14ac:dyDescent="0.25">
      <c r="A60">
        <v>5.7430000000000003E-4</v>
      </c>
      <c r="C60">
        <v>1.3317406177520801E-2</v>
      </c>
      <c r="E60">
        <v>1.09750032424927E-2</v>
      </c>
      <c r="G60">
        <v>9.8403394222259504E-3</v>
      </c>
    </row>
    <row r="61" spans="1:7" x14ac:dyDescent="0.25">
      <c r="A61">
        <v>5.842E-4</v>
      </c>
      <c r="C61">
        <v>1.35431885719299E-2</v>
      </c>
      <c r="E61">
        <v>1.1163055896759E-2</v>
      </c>
      <c r="G61">
        <v>1.00064873695374E-2</v>
      </c>
    </row>
    <row r="62" spans="1:7" x14ac:dyDescent="0.25">
      <c r="A62">
        <v>5.9409999999999997E-4</v>
      </c>
      <c r="C62">
        <v>1.37725174427032E-2</v>
      </c>
      <c r="E62">
        <v>1.1353313922882099E-2</v>
      </c>
      <c r="G62">
        <v>1.01713240146637E-2</v>
      </c>
    </row>
    <row r="63" spans="1:7" x14ac:dyDescent="0.25">
      <c r="A63">
        <v>6.0400000000000004E-4</v>
      </c>
      <c r="C63">
        <v>1.39990746974945E-2</v>
      </c>
      <c r="E63">
        <v>1.15404427051544E-2</v>
      </c>
      <c r="G63">
        <v>1.03400051593781E-2</v>
      </c>
    </row>
    <row r="64" spans="1:7" x14ac:dyDescent="0.25">
      <c r="A64">
        <v>6.1390000000000001E-4</v>
      </c>
      <c r="C64">
        <v>1.42281651496887E-2</v>
      </c>
      <c r="E64">
        <v>1.1728972196579E-2</v>
      </c>
      <c r="G64">
        <v>1.0509759187698401E-2</v>
      </c>
    </row>
    <row r="65" spans="1:7" x14ac:dyDescent="0.25">
      <c r="A65">
        <v>6.2379999999999998E-4</v>
      </c>
      <c r="C65">
        <v>1.44604742527008E-2</v>
      </c>
      <c r="E65">
        <v>1.19169056415558E-2</v>
      </c>
      <c r="G65">
        <v>1.06778740882874E-2</v>
      </c>
    </row>
    <row r="66" spans="1:7" x14ac:dyDescent="0.25">
      <c r="A66">
        <v>6.3369999999999995E-4</v>
      </c>
      <c r="C66">
        <v>1.46872103214264E-2</v>
      </c>
      <c r="E66">
        <v>1.2101829051971401E-2</v>
      </c>
      <c r="G66">
        <v>1.0845243930816701E-2</v>
      </c>
    </row>
    <row r="67" spans="1:7" x14ac:dyDescent="0.25">
      <c r="A67">
        <v>6.4360000000000003E-4</v>
      </c>
      <c r="C67">
        <v>1.49171650409698E-2</v>
      </c>
      <c r="E67">
        <v>1.2291103601455701E-2</v>
      </c>
      <c r="G67">
        <v>1.1014342308044401E-2</v>
      </c>
    </row>
    <row r="68" spans="1:7" x14ac:dyDescent="0.25">
      <c r="A68">
        <v>6.535E-4</v>
      </c>
      <c r="C68">
        <v>1.5142023563384999E-2</v>
      </c>
      <c r="E68">
        <v>1.2477308511734E-2</v>
      </c>
      <c r="G68">
        <v>1.1185884475707999E-2</v>
      </c>
    </row>
    <row r="69" spans="1:7" x14ac:dyDescent="0.25">
      <c r="A69">
        <v>6.6339999999999997E-4</v>
      </c>
      <c r="C69">
        <v>1.53658986091614E-2</v>
      </c>
      <c r="E69">
        <v>1.2663364410400399E-2</v>
      </c>
      <c r="G69">
        <v>1.13542973995209E-2</v>
      </c>
    </row>
    <row r="70" spans="1:7" x14ac:dyDescent="0.25">
      <c r="A70">
        <v>6.7330000000000005E-4</v>
      </c>
      <c r="C70">
        <v>1.5593528747558601E-2</v>
      </c>
      <c r="E70">
        <v>1.2852996587753299E-2</v>
      </c>
      <c r="G70">
        <v>1.15238726139069E-2</v>
      </c>
    </row>
    <row r="71" spans="1:7" x14ac:dyDescent="0.25">
      <c r="A71">
        <v>6.8320000000000002E-4</v>
      </c>
      <c r="C71">
        <v>1.5823453664779701E-2</v>
      </c>
      <c r="E71">
        <v>1.30402147769928E-2</v>
      </c>
      <c r="G71">
        <v>1.16946995258331E-2</v>
      </c>
    </row>
    <row r="72" spans="1:7" x14ac:dyDescent="0.25">
      <c r="A72">
        <v>6.9309999999999999E-4</v>
      </c>
      <c r="C72">
        <v>1.6055017709732101E-2</v>
      </c>
      <c r="E72">
        <v>1.32250189781189E-2</v>
      </c>
      <c r="G72">
        <v>1.18627846240997E-2</v>
      </c>
    </row>
    <row r="73" spans="1:7" x14ac:dyDescent="0.25">
      <c r="A73">
        <v>7.0299999999999996E-4</v>
      </c>
      <c r="C73">
        <v>1.62785053253174E-2</v>
      </c>
      <c r="E73">
        <v>1.34148299694061E-2</v>
      </c>
      <c r="G73">
        <v>1.2029916048049901E-2</v>
      </c>
    </row>
    <row r="74" spans="1:7" x14ac:dyDescent="0.25">
      <c r="A74">
        <v>7.1290000000000004E-4</v>
      </c>
      <c r="C74">
        <v>1.6504853963851901E-2</v>
      </c>
      <c r="E74">
        <v>1.36031806468964E-2</v>
      </c>
      <c r="G74">
        <v>1.2195140123367299E-2</v>
      </c>
    </row>
    <row r="75" spans="1:7" x14ac:dyDescent="0.25">
      <c r="A75">
        <v>7.228E-4</v>
      </c>
      <c r="C75">
        <v>1.6732037067413299E-2</v>
      </c>
      <c r="E75">
        <v>1.3790965080261199E-2</v>
      </c>
      <c r="G75">
        <v>1.23639702796936E-2</v>
      </c>
    </row>
    <row r="76" spans="1:7" x14ac:dyDescent="0.25">
      <c r="A76">
        <v>7.3269999999999997E-4</v>
      </c>
      <c r="C76">
        <v>1.69612765312195E-2</v>
      </c>
      <c r="E76">
        <v>1.39796137809753E-2</v>
      </c>
      <c r="G76">
        <v>1.2528836727142299E-2</v>
      </c>
    </row>
    <row r="77" spans="1:7" x14ac:dyDescent="0.25">
      <c r="A77">
        <v>7.4260000000000005E-4</v>
      </c>
      <c r="C77">
        <v>1.7184406518936199E-2</v>
      </c>
      <c r="E77">
        <v>1.4170020818710299E-2</v>
      </c>
      <c r="G77">
        <v>1.2696921825408901E-2</v>
      </c>
    </row>
    <row r="78" spans="1:7" x14ac:dyDescent="0.25">
      <c r="A78">
        <v>7.5250000000000002E-4</v>
      </c>
      <c r="C78">
        <v>1.74129605293274E-2</v>
      </c>
      <c r="E78">
        <v>1.4359354972839401E-2</v>
      </c>
      <c r="G78">
        <v>1.2862563133239699E-2</v>
      </c>
    </row>
    <row r="79" spans="1:7" x14ac:dyDescent="0.25">
      <c r="A79">
        <v>7.6239999999999999E-4</v>
      </c>
      <c r="C79">
        <v>1.76376402378082E-2</v>
      </c>
      <c r="E79">
        <v>1.4546513557434099E-2</v>
      </c>
      <c r="G79">
        <v>1.30307376384735E-2</v>
      </c>
    </row>
    <row r="80" spans="1:7" x14ac:dyDescent="0.25">
      <c r="A80">
        <v>7.7229999999999996E-4</v>
      </c>
      <c r="C80">
        <v>1.78551971912384E-2</v>
      </c>
      <c r="E80">
        <v>1.47352516651154E-2</v>
      </c>
      <c r="G80">
        <v>1.32010877132416E-2</v>
      </c>
    </row>
    <row r="81" spans="1:7" x14ac:dyDescent="0.25">
      <c r="A81">
        <v>7.8220000000000004E-4</v>
      </c>
      <c r="C81">
        <v>1.8089205026626601E-2</v>
      </c>
      <c r="E81">
        <v>1.4924079179763799E-2</v>
      </c>
      <c r="G81">
        <v>1.33717060089111E-2</v>
      </c>
    </row>
    <row r="82" spans="1:7" x14ac:dyDescent="0.25">
      <c r="A82">
        <v>7.9210000000000001E-4</v>
      </c>
      <c r="C82">
        <v>1.8324822187423699E-2</v>
      </c>
      <c r="E82">
        <v>1.51110589504242E-2</v>
      </c>
      <c r="G82">
        <v>1.35407149791718E-2</v>
      </c>
    </row>
    <row r="83" spans="1:7" x14ac:dyDescent="0.25">
      <c r="A83">
        <v>8.0199999999999998E-4</v>
      </c>
      <c r="C83">
        <v>1.8551230430603E-2</v>
      </c>
      <c r="E83">
        <v>1.53044760227203E-2</v>
      </c>
      <c r="G83">
        <v>1.37100517749786E-2</v>
      </c>
    </row>
    <row r="84" spans="1:7" x14ac:dyDescent="0.25">
      <c r="A84">
        <v>8.1189999999999995E-4</v>
      </c>
      <c r="C84">
        <v>1.8773913383483901E-2</v>
      </c>
      <c r="E84">
        <v>1.54933333396912E-2</v>
      </c>
      <c r="G84">
        <v>1.38747692108154E-2</v>
      </c>
    </row>
    <row r="85" spans="1:7" x14ac:dyDescent="0.25">
      <c r="A85">
        <v>8.2180000000000003E-4</v>
      </c>
      <c r="C85">
        <v>1.9004821777343799E-2</v>
      </c>
      <c r="E85">
        <v>1.56787931919098E-2</v>
      </c>
      <c r="G85">
        <v>1.4042466878891E-2</v>
      </c>
    </row>
    <row r="86" spans="1:7" x14ac:dyDescent="0.25">
      <c r="A86">
        <v>8.317E-4</v>
      </c>
      <c r="C86">
        <v>1.9232869148254401E-2</v>
      </c>
      <c r="E86">
        <v>1.58649981021881E-2</v>
      </c>
      <c r="G86">
        <v>1.42127573490143E-2</v>
      </c>
    </row>
    <row r="87" spans="1:7" x14ac:dyDescent="0.25">
      <c r="A87">
        <v>8.4159999999999997E-4</v>
      </c>
      <c r="C87">
        <v>1.9457399845123301E-2</v>
      </c>
      <c r="E87">
        <v>1.60552859306335E-2</v>
      </c>
      <c r="G87">
        <v>1.43826305866241E-2</v>
      </c>
    </row>
    <row r="88" spans="1:7" x14ac:dyDescent="0.25">
      <c r="A88">
        <v>8.5150000000000004E-4</v>
      </c>
      <c r="C88">
        <v>1.9688695669174201E-2</v>
      </c>
      <c r="E88">
        <v>1.62451565265656E-2</v>
      </c>
      <c r="G88">
        <v>1.4549553394317599E-2</v>
      </c>
    </row>
    <row r="89" spans="1:7" x14ac:dyDescent="0.25">
      <c r="A89">
        <v>8.6140000000000001E-4</v>
      </c>
      <c r="C89">
        <v>1.99125111103058E-2</v>
      </c>
      <c r="E89">
        <v>1.6426771879196202E-2</v>
      </c>
      <c r="G89">
        <v>1.4719396829605101E-2</v>
      </c>
    </row>
    <row r="90" spans="1:7" x14ac:dyDescent="0.25">
      <c r="A90">
        <v>8.7129999999999998E-4</v>
      </c>
      <c r="C90">
        <v>2.0141273736953701E-2</v>
      </c>
      <c r="E90">
        <v>1.6615182161331201E-2</v>
      </c>
      <c r="G90">
        <v>1.4889657497406001E-2</v>
      </c>
    </row>
    <row r="91" spans="1:7" x14ac:dyDescent="0.25">
      <c r="A91">
        <v>8.8119999999999995E-4</v>
      </c>
      <c r="C91">
        <v>2.03684270381927E-2</v>
      </c>
      <c r="E91">
        <v>1.68068408966064E-2</v>
      </c>
      <c r="G91">
        <v>1.5057086944580101E-2</v>
      </c>
    </row>
    <row r="92" spans="1:7" x14ac:dyDescent="0.25">
      <c r="A92">
        <v>8.9110000000000003E-4</v>
      </c>
      <c r="C92">
        <v>2.0595967769622799E-2</v>
      </c>
      <c r="E92">
        <v>1.6993284225463898E-2</v>
      </c>
      <c r="G92">
        <v>1.5225172042846701E-2</v>
      </c>
    </row>
    <row r="93" spans="1:7" x14ac:dyDescent="0.25">
      <c r="A93">
        <v>9.01E-4</v>
      </c>
      <c r="C93">
        <v>2.0823597908019999E-2</v>
      </c>
      <c r="E93">
        <v>1.7180949449539198E-2</v>
      </c>
      <c r="G93">
        <v>1.5391856431961099E-2</v>
      </c>
    </row>
    <row r="94" spans="1:7" x14ac:dyDescent="0.25">
      <c r="A94">
        <v>9.1089999999999997E-4</v>
      </c>
      <c r="C94">
        <v>2.1084308624267599E-2</v>
      </c>
      <c r="E94">
        <v>1.7366737127304101E-2</v>
      </c>
      <c r="G94">
        <v>1.55612826347351E-2</v>
      </c>
    </row>
    <row r="95" spans="1:7" x14ac:dyDescent="0.25">
      <c r="A95">
        <v>9.2080000000000005E-4</v>
      </c>
      <c r="C95">
        <v>2.13112831115723E-2</v>
      </c>
      <c r="E95">
        <v>1.7553597688674899E-2</v>
      </c>
      <c r="G95">
        <v>1.5727847814559898E-2</v>
      </c>
    </row>
    <row r="96" spans="1:7" x14ac:dyDescent="0.25">
      <c r="A96">
        <v>9.3070000000000002E-4</v>
      </c>
      <c r="C96">
        <v>2.15370655059814E-2</v>
      </c>
      <c r="E96">
        <v>1.7743468284606899E-2</v>
      </c>
      <c r="G96">
        <v>1.5892297029495201E-2</v>
      </c>
    </row>
    <row r="97" spans="1:7" x14ac:dyDescent="0.25">
      <c r="A97">
        <v>9.4059999999999999E-4</v>
      </c>
      <c r="C97">
        <v>2.1771192550659201E-2</v>
      </c>
      <c r="E97">
        <v>1.7926096916198699E-2</v>
      </c>
      <c r="G97">
        <v>1.6060173511505099E-2</v>
      </c>
    </row>
    <row r="98" spans="1:7" x14ac:dyDescent="0.25">
      <c r="A98">
        <v>9.5049999999999996E-4</v>
      </c>
      <c r="C98">
        <v>2.1999120712280301E-2</v>
      </c>
      <c r="E98">
        <v>1.8115341663360599E-2</v>
      </c>
      <c r="G98">
        <v>1.6226530075073201E-2</v>
      </c>
    </row>
    <row r="99" spans="1:7" x14ac:dyDescent="0.25">
      <c r="A99">
        <v>9.6040000000000003E-4</v>
      </c>
      <c r="C99">
        <v>2.2230148315429701E-2</v>
      </c>
      <c r="E99">
        <v>1.83024704456329E-2</v>
      </c>
      <c r="G99">
        <v>1.6393840312957798E-2</v>
      </c>
    </row>
    <row r="100" spans="1:7" x14ac:dyDescent="0.25">
      <c r="A100">
        <v>9.703E-4</v>
      </c>
      <c r="C100">
        <v>2.2452116012573201E-2</v>
      </c>
      <c r="E100">
        <v>1.8489271402358998E-2</v>
      </c>
      <c r="G100">
        <v>1.6564875841140698E-2</v>
      </c>
    </row>
    <row r="101" spans="1:7" x14ac:dyDescent="0.25">
      <c r="A101">
        <v>9.8020000000000008E-4</v>
      </c>
      <c r="C101">
        <v>2.2680997848510701E-2</v>
      </c>
      <c r="E101">
        <v>1.8676519393920898E-2</v>
      </c>
      <c r="G101">
        <v>1.6733199357986499E-2</v>
      </c>
    </row>
    <row r="102" spans="1:7" x14ac:dyDescent="0.25">
      <c r="A102">
        <v>9.9010000000000005E-4</v>
      </c>
      <c r="C102">
        <v>2.2909164428710899E-2</v>
      </c>
      <c r="E102">
        <v>1.8866240978241001E-2</v>
      </c>
      <c r="G102">
        <v>1.68988704681396E-2</v>
      </c>
    </row>
    <row r="103" spans="1:7" x14ac:dyDescent="0.25">
      <c r="A103">
        <v>1E-3</v>
      </c>
      <c r="C103">
        <v>2.3135185241699201E-2</v>
      </c>
      <c r="E103">
        <v>1.9053161144256599E-2</v>
      </c>
      <c r="G103">
        <v>1.7068892717361499E-2</v>
      </c>
    </row>
    <row r="104" spans="1:7" x14ac:dyDescent="0.25">
      <c r="G104"/>
    </row>
    <row r="105" spans="1:7" x14ac:dyDescent="0.25">
      <c r="G105"/>
    </row>
    <row r="106" spans="1:7" x14ac:dyDescent="0.25">
      <c r="G106"/>
    </row>
    <row r="107" spans="1:7" x14ac:dyDescent="0.25">
      <c r="G107"/>
    </row>
    <row r="108" spans="1:7" x14ac:dyDescent="0.25">
      <c r="G108"/>
    </row>
    <row r="109" spans="1:7" x14ac:dyDescent="0.25">
      <c r="G109"/>
    </row>
    <row r="110" spans="1:7" x14ac:dyDescent="0.25">
      <c r="G110"/>
    </row>
    <row r="111" spans="1:7" x14ac:dyDescent="0.25">
      <c r="G111"/>
    </row>
    <row r="112" spans="1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1wt% Glycerol 5min</vt:lpstr>
      <vt:lpstr>1wt% Glycerol 10min</vt:lpstr>
      <vt:lpstr>1wt% Glycerol 20min</vt:lpstr>
      <vt:lpstr>1wt% Glycerol 30min</vt:lpstr>
      <vt:lpstr>1wt% Glycerol 45min</vt:lpstr>
      <vt:lpstr>1wt% Glycerol 60min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Lago Garrido, Sergio</dc:creator>
  <cp:lastModifiedBy>Lago Garrido, Sergio</cp:lastModifiedBy>
  <dcterms:created xsi:type="dcterms:W3CDTF">2024-12-17T08:35:09Z</dcterms:created>
  <dcterms:modified xsi:type="dcterms:W3CDTF">2024-12-17T08:37:28Z</dcterms:modified>
</cp:coreProperties>
</file>